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720" windowHeight="9675" tabRatio="868" activeTab="0"/>
  </bookViews>
  <sheets>
    <sheet name="PP_Privatization Project_Goods" sheetId="1" r:id="rId1"/>
    <sheet name="PP_Privatization Project (Cons." sheetId="2" r:id="rId2"/>
    <sheet name="Operating costs" sheetId="3" r:id="rId3"/>
    <sheet name="Training" sheetId="4" r:id="rId4"/>
  </sheets>
  <definedNames/>
  <calcPr fullCalcOnLoad="1"/>
</workbook>
</file>

<file path=xl/sharedStrings.xml><?xml version="1.0" encoding="utf-8"?>
<sst xmlns="http://schemas.openxmlformats.org/spreadsheetml/2006/main" count="531" uniqueCount="203">
  <si>
    <t>Plan vs Actual</t>
  </si>
  <si>
    <t>Описание контракта</t>
  </si>
  <si>
    <t>Contract Description</t>
  </si>
  <si>
    <t>WB Review (Prior/Post)</t>
  </si>
  <si>
    <t>Обзор Банка (предварительный / последующий)</t>
  </si>
  <si>
    <t>Estimated Value ('000 US$)</t>
  </si>
  <si>
    <t>Расчетная стоимость (тыс. долл. США)</t>
  </si>
  <si>
    <t>Selection method</t>
  </si>
  <si>
    <t>Метод отбора</t>
  </si>
  <si>
    <t>Срок подачи предложений</t>
  </si>
  <si>
    <t>Draft TOR to WB</t>
  </si>
  <si>
    <t xml:space="preserve">WB No-objection to TOR </t>
  </si>
  <si>
    <t>Проект ТЗ в ВБ</t>
  </si>
  <si>
    <t>Одобрение ВБ по ТЗ</t>
  </si>
  <si>
    <t xml:space="preserve">WB's no objection to Draft Contract </t>
  </si>
  <si>
    <t>План / Факт</t>
  </si>
  <si>
    <t>Request for Expression of Interest</t>
  </si>
  <si>
    <t>Запрос на выражение  заинтересованности</t>
  </si>
  <si>
    <t>№ Контракта</t>
  </si>
  <si>
    <t>Expenditure Category</t>
  </si>
  <si>
    <t>Procurement Method</t>
  </si>
  <si>
    <t>ICB</t>
  </si>
  <si>
    <t>NA</t>
  </si>
  <si>
    <t>DC</t>
  </si>
  <si>
    <t>ICB – International Competitive Bidding</t>
  </si>
  <si>
    <t>QCBS – Quality and Cost Based Selection</t>
  </si>
  <si>
    <t>QBS – Quality Based Selection</t>
  </si>
  <si>
    <t>IC</t>
  </si>
  <si>
    <t>#</t>
  </si>
  <si>
    <t>№</t>
  </si>
  <si>
    <t>Project Component</t>
  </si>
  <si>
    <t>Компонент Проекта</t>
  </si>
  <si>
    <t>Contract Ref. No.</t>
  </si>
  <si>
    <t>Plan</t>
  </si>
  <si>
    <t>Post</t>
  </si>
  <si>
    <t>Country of the Consultant</t>
  </si>
  <si>
    <t>Contract Award Info
(Name of Consultant)</t>
  </si>
  <si>
    <t>N/A</t>
  </si>
  <si>
    <t>NCB</t>
  </si>
  <si>
    <t>Оценочный отчет по Короткому списку и ППП</t>
  </si>
  <si>
    <t>Evaluation report for Short List and RFP</t>
  </si>
  <si>
    <t>WB's no objection to Short List/RFP</t>
  </si>
  <si>
    <t>Одобрение ВБ на Короткий Список и ППП</t>
  </si>
  <si>
    <t>Proposal Submission</t>
  </si>
  <si>
    <t>Component 2</t>
  </si>
  <si>
    <t>Component 3</t>
  </si>
  <si>
    <t>Bank Prior Review (USD)</t>
  </si>
  <si>
    <t>Works</t>
  </si>
  <si>
    <t>&gt;=5 000 000</t>
  </si>
  <si>
    <r>
      <rPr>
        <b/>
        <sz val="10"/>
        <color indexed="60"/>
        <rFont val="Calibri"/>
        <family val="2"/>
      </rPr>
      <t>&lt;</t>
    </r>
    <r>
      <rPr>
        <b/>
        <sz val="10"/>
        <color indexed="60"/>
        <rFont val="Times New Roman"/>
        <family val="1"/>
      </rPr>
      <t>5 000 000</t>
    </r>
  </si>
  <si>
    <r>
      <rPr>
        <b/>
        <sz val="10"/>
        <color indexed="60"/>
        <rFont val="Calibri"/>
        <family val="2"/>
      </rPr>
      <t>&lt;</t>
    </r>
    <r>
      <rPr>
        <b/>
        <sz val="10"/>
        <color indexed="60"/>
        <rFont val="Times New Roman"/>
        <family val="1"/>
      </rPr>
      <t>200 000</t>
    </r>
  </si>
  <si>
    <t>SW</t>
  </si>
  <si>
    <r>
      <rPr>
        <b/>
        <sz val="10"/>
        <color indexed="60"/>
        <rFont val="Calibri"/>
        <family val="2"/>
      </rPr>
      <t>&lt;</t>
    </r>
    <r>
      <rPr>
        <b/>
        <sz val="10"/>
        <color indexed="60"/>
        <rFont val="Times New Roman"/>
        <family val="1"/>
      </rPr>
      <t>1 000 000</t>
    </r>
  </si>
  <si>
    <r>
      <rPr>
        <b/>
        <sz val="10"/>
        <color indexed="60"/>
        <rFont val="Calibri"/>
        <family val="2"/>
      </rPr>
      <t>&lt;</t>
    </r>
    <r>
      <rPr>
        <b/>
        <sz val="10"/>
        <color indexed="60"/>
        <rFont val="Times New Roman"/>
        <family val="1"/>
      </rPr>
      <t>100 000</t>
    </r>
  </si>
  <si>
    <t>Non-consultancy services</t>
  </si>
  <si>
    <t>&lt;1 000 000</t>
  </si>
  <si>
    <t>&lt;200 000</t>
  </si>
  <si>
    <t>Consultancy services</t>
  </si>
  <si>
    <t>QCBS, QBS,FBS,LCS</t>
  </si>
  <si>
    <t>Notes</t>
  </si>
  <si>
    <t>CQS – Selection Based on Consultants’ Qualification</t>
  </si>
  <si>
    <t>IC – Individual Consultant selection procedure</t>
  </si>
  <si>
    <t>Shopping</t>
  </si>
  <si>
    <t>N/A – Not Applicable</t>
  </si>
  <si>
    <t>Estimated Value (Euro '000)</t>
  </si>
  <si>
    <t xml:space="preserve">Lots </t>
  </si>
  <si>
    <t>SH</t>
  </si>
  <si>
    <t>Расчетная стоимость (тыс.Евро)</t>
  </si>
  <si>
    <t>Goods and IT systems</t>
  </si>
  <si>
    <t>Procurement  Method Threshold</t>
  </si>
  <si>
    <r>
      <rPr>
        <b/>
        <sz val="10"/>
        <color indexed="60"/>
        <rFont val="Calibri"/>
        <family val="2"/>
      </rPr>
      <t>&gt;</t>
    </r>
    <r>
      <rPr>
        <b/>
        <sz val="10"/>
        <color indexed="60"/>
        <rFont val="Times New Roman"/>
        <family val="1"/>
      </rPr>
      <t>=1 000 000</t>
    </r>
  </si>
  <si>
    <t>&gt;=1 000 000</t>
  </si>
  <si>
    <t>All post review</t>
  </si>
  <si>
    <t>&gt;=300 000</t>
  </si>
  <si>
    <t>CQS, SSS</t>
  </si>
  <si>
    <t>Country: REPUBLIC OF BELARUS/ Страна: РЕСПУБЛИКА БЕЛАРУСЬ</t>
  </si>
  <si>
    <t>Date of approval of the Procurement Plan by the Bank (IBRD):  / Дата ободрения Плана закупок Банком (МБРР)</t>
  </si>
  <si>
    <t xml:space="preserve">Date of publication of the General Procurement Notice:  / Дата опубликования </t>
  </si>
  <si>
    <t>Total USD</t>
  </si>
  <si>
    <t>Итого, Евро</t>
  </si>
  <si>
    <t xml:space="preserve">TOTAL     </t>
  </si>
  <si>
    <t xml:space="preserve"> Contract Completion</t>
  </si>
  <si>
    <t>Technical evaluation report</t>
  </si>
  <si>
    <t>WB's no objection to Technical evaluation report</t>
  </si>
  <si>
    <t>Combined evaluation report</t>
  </si>
  <si>
    <t>Draft contract</t>
  </si>
  <si>
    <t xml:space="preserve"> Contract Signing</t>
  </si>
  <si>
    <t>Подписание контракта</t>
  </si>
  <si>
    <t>Завершение контракта</t>
  </si>
  <si>
    <t>Проект контракта</t>
  </si>
  <si>
    <t>Одобрение ВБ проекта контракта</t>
  </si>
  <si>
    <t xml:space="preserve">All the ICB contracts &gt; 10,000,000 </t>
  </si>
  <si>
    <t>All DC contracts &gt; 10,000,000</t>
  </si>
  <si>
    <t>All  ICB contracts &gt; 2,000,000</t>
  </si>
  <si>
    <t>All DC contracts &gt; 2,000,000</t>
  </si>
  <si>
    <t>Actual</t>
  </si>
  <si>
    <t>Client: State Institution "National Agency of Investment and Privatization"/ Получатель гранта: Министерство экономики Республики Беларусь</t>
  </si>
  <si>
    <t>Project title: Belarus Privatization Project / Проект: Поддержка приватизации в Республике БеларусьР</t>
  </si>
  <si>
    <t>Grant  No:   / Номер Гранта: TF098603</t>
  </si>
  <si>
    <r>
      <t xml:space="preserve">Project Management Unit: </t>
    </r>
    <r>
      <rPr>
        <b/>
        <sz val="10"/>
        <rFont val="Arial"/>
        <family val="2"/>
      </rPr>
      <t>State Institution "National Agency of Investment and Privatization"</t>
    </r>
    <r>
      <rPr>
        <sz val="10"/>
        <rFont val="Arial"/>
        <family val="2"/>
      </rPr>
      <t xml:space="preserve">/ Группа по реализаци проекта: государственное учреждение </t>
    </r>
    <r>
      <rPr>
        <b/>
        <sz val="10"/>
        <rFont val="Arial"/>
        <family val="2"/>
      </rPr>
      <t>"Национальное агентство инвестиций и приватизации"</t>
    </r>
  </si>
  <si>
    <t>COMPONENT1:  Providing Assistance and Institutional Capacity Building   / КОМПОНЕНТ 1:  Содействие и наращивание институционального и юридического потенциала</t>
  </si>
  <si>
    <t>Comments</t>
  </si>
  <si>
    <t>Комментарии</t>
  </si>
  <si>
    <t>CONSULTANTS</t>
  </si>
  <si>
    <t>Services of Resident Adviser / услуги международного советника</t>
  </si>
  <si>
    <t>IC-01/11</t>
  </si>
  <si>
    <t>Отчет об оценке технических предложений</t>
  </si>
  <si>
    <t>Одобрение ВБ отчета об оценке технических предложений</t>
  </si>
  <si>
    <t>Сводный оценочный отчет</t>
  </si>
  <si>
    <t>Draft Bidding Documents</t>
  </si>
  <si>
    <t>WB No-objection to bidding documents</t>
  </si>
  <si>
    <t>Issue of the bidding documents</t>
  </si>
  <si>
    <t>Bids submission</t>
  </si>
  <si>
    <t>Bid evaluation report</t>
  </si>
  <si>
    <t>WB's no objection to bid evaluation report</t>
  </si>
  <si>
    <t>Contract Signing</t>
  </si>
  <si>
    <t>Проект конкурсной документации в ВБ</t>
  </si>
  <si>
    <t>Одобрение ВБ по конкурсной докуметации</t>
  </si>
  <si>
    <t>Подача предложений</t>
  </si>
  <si>
    <t>Отчет по оценке предложений</t>
  </si>
  <si>
    <t>Одобрение ВБ отчета по оценке предложений</t>
  </si>
  <si>
    <t>Plan / план</t>
  </si>
  <si>
    <t>Actual / факт</t>
  </si>
  <si>
    <t>SSS</t>
  </si>
  <si>
    <t>Retainer Fee for Financial Advisors, Pool 4 / Услуги финансового консультанта по Пулу 4</t>
  </si>
  <si>
    <t>Retainer Fee for Financial Advisors, Pool 5 / Услуги финансового консультанта по Пулу 5</t>
  </si>
  <si>
    <t>Services of Consultant (Expert) on development of FDI Strategy for Republic of Belarus</t>
  </si>
  <si>
    <t>Services of Consultant (Legal Expert) on development of FDI Strategy for Republic of Belarus</t>
  </si>
  <si>
    <t>IC-04/18</t>
  </si>
  <si>
    <t>IC-05/18</t>
  </si>
  <si>
    <t>QCBS/5/18</t>
  </si>
  <si>
    <t>QCBS/6/18</t>
  </si>
  <si>
    <t>Audit of the Project /Аудит for 2018</t>
  </si>
  <si>
    <t>Workshop on attracting investments to the SOEs:</t>
  </si>
  <si>
    <t>Rent of Conference-hall and equipment</t>
  </si>
  <si>
    <t>Coffee-breaks and Lunch and dinner</t>
  </si>
  <si>
    <t>Printing materials</t>
  </si>
  <si>
    <t>ITQ</t>
  </si>
  <si>
    <t>Запрос ценовых предложений</t>
  </si>
  <si>
    <t>Evaluation report</t>
  </si>
  <si>
    <t>Отчет об оценке</t>
  </si>
  <si>
    <t>Лоты</t>
  </si>
  <si>
    <r>
      <t>Participating in international forums</t>
    </r>
    <r>
      <rPr>
        <sz val="12"/>
        <rFont val="Times New Roman"/>
        <family val="1"/>
      </rPr>
      <t>, conferences aimed at promotion of Pilot Project</t>
    </r>
  </si>
  <si>
    <t>OC</t>
  </si>
  <si>
    <t>Translation; communication; postal expenses; phone calls; travelling expenses, transport expenses, fuel, stationary, business cards, hospitality expenses, (water, coffee, tea, sugar, biscuits etc.), etc.</t>
  </si>
  <si>
    <t>OC-04/18</t>
  </si>
  <si>
    <t>OC/SH-01/18</t>
  </si>
  <si>
    <t>OC/SH-02/18</t>
  </si>
  <si>
    <t>OC/SH-03/18</t>
  </si>
  <si>
    <t>OC-05/18</t>
  </si>
  <si>
    <r>
      <t xml:space="preserve">Access to Internet </t>
    </r>
    <r>
      <rPr>
        <b/>
        <sz val="10"/>
        <rFont val="Arial"/>
        <family val="2"/>
      </rPr>
      <t>CV data-base</t>
    </r>
    <r>
      <rPr>
        <sz val="10"/>
        <rFont val="Arial"/>
        <family val="2"/>
      </rPr>
      <t xml:space="preserve"> for search of specialists in charge for Privatization Project</t>
    </r>
  </si>
  <si>
    <r>
      <rPr>
        <b/>
        <sz val="10"/>
        <rFont val="Arial"/>
        <family val="2"/>
      </rPr>
      <t>Advertisements</t>
    </r>
    <r>
      <rPr>
        <sz val="10"/>
        <rFont val="Arial"/>
        <family val="2"/>
      </rPr>
      <t xml:space="preserve"> on attracting strategic investors to additional SOEs (Pool 4 and Pool 5) at Financial Times and local mass media</t>
    </r>
  </si>
  <si>
    <t>COMPONENT 2: Privatization Transactions Delivery/ КОМПОНЕНТ: Проведение приватизационных транзаций</t>
  </si>
  <si>
    <t>SSS-06/11</t>
  </si>
  <si>
    <t>CQS-07/18</t>
  </si>
  <si>
    <t>Consulting Services on design and development of internet portal "Investor's Roadmap"</t>
  </si>
  <si>
    <t>CQS</t>
  </si>
  <si>
    <t>May, 2018</t>
  </si>
  <si>
    <t xml:space="preserve">RFP Issued </t>
  </si>
  <si>
    <t xml:space="preserve">Выпуск ППП </t>
  </si>
  <si>
    <t>June 2018</t>
  </si>
  <si>
    <t>Рассмотрение Банком (предварительное / последующее)</t>
  </si>
  <si>
    <t>TBD</t>
  </si>
  <si>
    <t>Cancelled</t>
  </si>
  <si>
    <t>T/18</t>
  </si>
  <si>
    <t>Training</t>
  </si>
  <si>
    <t>SH-01/2018</t>
  </si>
  <si>
    <t>Fact</t>
  </si>
  <si>
    <t>Выпуск конкурсной документации</t>
  </si>
  <si>
    <t>Printer, color, A3</t>
  </si>
  <si>
    <t>Принтер цветной, А3</t>
  </si>
  <si>
    <t>Telephone-fax</t>
  </si>
  <si>
    <t>Телефон-факс</t>
  </si>
  <si>
    <t xml:space="preserve">Coffee machine </t>
  </si>
  <si>
    <t>SH-02/2018</t>
  </si>
  <si>
    <t>SH-03/2018</t>
  </si>
  <si>
    <t>SH-04/2018</t>
  </si>
  <si>
    <t xml:space="preserve">Mini refrigerator </t>
  </si>
  <si>
    <t>SH-05/2018</t>
  </si>
  <si>
    <t>Мини-холодильник</t>
  </si>
  <si>
    <t>Кофе-машина</t>
  </si>
  <si>
    <t>SH-06/2018</t>
  </si>
  <si>
    <t>Renovation</t>
  </si>
  <si>
    <t>Ремонт помещений</t>
  </si>
  <si>
    <t>Component 1</t>
  </si>
  <si>
    <t>COMPONENT 2: Privatization Tratsactions Delivery / Компонент 2: проведение приватизационных транзакций</t>
  </si>
  <si>
    <t>All the ICB contracts &gt;2,000,000</t>
  </si>
  <si>
    <t>All contracts &gt; 1,000,000 for firms; and  SSS contracts above 1,000,000. Hiring of Procurement Specialist and any audit or legal contract. Contracts with IC &gt;300,000</t>
  </si>
  <si>
    <t xml:space="preserve">Shortlist may comprise of local consultants only for consultancy contracts &lt;300,000 / Короткий список может состоять только из местных консультанто в случае консультационных контрактов &lt;300,000. </t>
  </si>
  <si>
    <t>OC/SH-06/18</t>
  </si>
  <si>
    <t>OC-07/18</t>
  </si>
  <si>
    <t>TRAININGS</t>
  </si>
  <si>
    <t>Air conditioner (including development of technical specification and installment) - (11 items)</t>
  </si>
  <si>
    <t>Кондиционеры воздуха (включая разработку технических условий и монтаж) - (11 штук)</t>
  </si>
  <si>
    <r>
      <t>Individual  training</t>
    </r>
    <r>
      <rPr>
        <sz val="12"/>
        <rFont val="Times New Roman"/>
        <family val="1"/>
      </rPr>
      <t xml:space="preserve"> courses for specialists of Privatization Department and for specialists of the Ministry of Economy involved into the Project</t>
    </r>
  </si>
  <si>
    <t>Estimated Budget for each training to be agreed with TTL</t>
  </si>
  <si>
    <t>GOODS, WORKS, NON-CONSULTING SERVICES</t>
  </si>
  <si>
    <t>SH-07/2018</t>
  </si>
  <si>
    <t>PPP International Conference: rent of audience, equipment, coffee-breaks, lunch, dinner</t>
  </si>
  <si>
    <t>Международная конференция по ГЧП: аренда помещений, оборудования, кофе-паузы, обед, ужин</t>
  </si>
  <si>
    <r>
      <t>Period for which the Procurement Plan is made up: January</t>
    </r>
    <r>
      <rPr>
        <b/>
        <sz val="10"/>
        <rFont val="Arial"/>
        <family val="2"/>
      </rPr>
      <t xml:space="preserve"> 1, 2018 -December  31 ,2018 /</t>
    </r>
    <r>
      <rPr>
        <sz val="10"/>
        <rFont val="Arial"/>
        <family val="2"/>
      </rPr>
      <t xml:space="preserve"> Период данного плана закупок: 1 января 2018- 31 декабря 2018</t>
    </r>
  </si>
  <si>
    <t xml:space="preserve">Grant closing date: August 15-th 2019 / дата закрытия гранта 15 августа 2019                                                                    </t>
  </si>
  <si>
    <t>Revised and approved by the WB on August 1-st, 2018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</si>
</sst>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19]d\ mmm\ yy;@"/>
    <numFmt numFmtId="181" formatCode="#,##0.0"/>
    <numFmt numFmtId="182" formatCode="[$-409]d\-mmm\-yy;@"/>
    <numFmt numFmtId="183" formatCode="[$-419]mmmm\ yyyy;@"/>
    <numFmt numFmtId="184" formatCode="d\-mmm\-yy;@"/>
    <numFmt numFmtId="185" formatCode="_(* #,##0_);_(* \(#,##0\);_(* &quot;-&quot;??_);_(@_)"/>
    <numFmt numFmtId="186" formatCode="[$-FC19]d\ mmmm\ yyyy\ &quot;г.&quot;"/>
    <numFmt numFmtId="187" formatCode="m/d;@"/>
    <numFmt numFmtId="188" formatCode="[$-409]mmm\-yy;@"/>
    <numFmt numFmtId="189" formatCode="[$-419]d\-mmm\-yyyy;@"/>
    <numFmt numFmtId="190" formatCode="_(* #,##0.00_);_(* \(#,##0.00\);_(* \-??_);_(@_)"/>
    <numFmt numFmtId="191" formatCode="_-* #,##0.0_р_._-;\-* #,##0.0_р_._-;_-* &quot;-&quot;?_р_._-;_-@_-"/>
    <numFmt numFmtId="192" formatCode="_-* #,##0_р_._-;\-* #,##0_р_._-;_-* &quot;-&quot;??_р_._-;_-@_-"/>
    <numFmt numFmtId="193" formatCode="mmm/yyyy"/>
    <numFmt numFmtId="194" formatCode="dd/mm/yy;@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09]dd\-mmm\-yy;@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4"/>
      <name val="Arial"/>
      <family val="2"/>
    </font>
    <font>
      <sz val="20"/>
      <name val="Arial"/>
      <family val="2"/>
    </font>
    <font>
      <b/>
      <sz val="10"/>
      <color indexed="60"/>
      <name val="Times New Roman"/>
      <family val="1"/>
    </font>
    <font>
      <b/>
      <sz val="10"/>
      <color indexed="6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sz val="10"/>
      <color indexed="8"/>
      <name val="Times New Roman"/>
      <family val="1"/>
    </font>
    <font>
      <sz val="10"/>
      <color indexed="31"/>
      <name val="Arial"/>
      <family val="2"/>
    </font>
    <font>
      <b/>
      <u val="single"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sz val="10"/>
      <color theme="1"/>
      <name val="Times New Roman"/>
      <family val="1"/>
    </font>
    <font>
      <sz val="10"/>
      <color theme="4" tint="0.7999799847602844"/>
      <name val="Arial"/>
      <family val="2"/>
    </font>
    <font>
      <b/>
      <u val="single"/>
      <sz val="12"/>
      <color rgb="FFC0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1AC9D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19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18" fillId="3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48" borderId="10" applyNumberFormat="0" applyAlignment="0" applyProtection="0"/>
    <xf numFmtId="0" fontId="38" fillId="49" borderId="11" applyNumberFormat="0" applyAlignment="0" applyProtection="0"/>
    <xf numFmtId="0" fontId="39" fillId="49" borderId="10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50" borderId="16" applyNumberFormat="0" applyAlignment="0" applyProtection="0"/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19" xfId="72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72" applyFont="1" applyFill="1" applyAlignment="1">
      <alignment vertical="center"/>
      <protection/>
    </xf>
    <xf numFmtId="0" fontId="0" fillId="30" borderId="19" xfId="72" applyFont="1" applyFill="1" applyBorder="1" applyAlignment="1">
      <alignment horizontal="center" vertical="center" wrapText="1"/>
      <protection/>
    </xf>
    <xf numFmtId="0" fontId="0" fillId="30" borderId="19" xfId="0" applyNumberFormat="1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/>
    </xf>
    <xf numFmtId="0" fontId="0" fillId="55" borderId="19" xfId="0" applyFont="1" applyFill="1" applyBorder="1" applyAlignment="1">
      <alignment vertical="center"/>
    </xf>
    <xf numFmtId="0" fontId="0" fillId="55" borderId="19" xfId="72" applyNumberFormat="1" applyFont="1" applyFill="1" applyBorder="1" applyAlignment="1">
      <alignment vertical="center" wrapText="1"/>
      <protection/>
    </xf>
    <xf numFmtId="0" fontId="0" fillId="55" borderId="19" xfId="0" applyFont="1" applyFill="1" applyBorder="1" applyAlignment="1">
      <alignment vertical="center" wrapText="1"/>
    </xf>
    <xf numFmtId="181" fontId="0" fillId="55" borderId="19" xfId="72" applyNumberFormat="1" applyFont="1" applyFill="1" applyBorder="1" applyAlignment="1">
      <alignment vertical="center" wrapText="1"/>
      <protection/>
    </xf>
    <xf numFmtId="183" fontId="0" fillId="55" borderId="19" xfId="0" applyNumberFormat="1" applyFont="1" applyFill="1" applyBorder="1" applyAlignment="1">
      <alignment horizontal="center" vertical="center"/>
    </xf>
    <xf numFmtId="182" fontId="4" fillId="55" borderId="19" xfId="0" applyNumberFormat="1" applyFont="1" applyFill="1" applyBorder="1" applyAlignment="1">
      <alignment horizontal="center" vertical="center" wrapText="1"/>
    </xf>
    <xf numFmtId="182" fontId="0" fillId="55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quotePrefix="1">
      <alignment/>
    </xf>
    <xf numFmtId="0" fontId="23" fillId="0" borderId="0" xfId="0" applyFont="1" applyBorder="1" applyAlignment="1" quotePrefix="1">
      <alignment wrapText="1"/>
    </xf>
    <xf numFmtId="0" fontId="24" fillId="0" borderId="0" xfId="0" applyFont="1" applyBorder="1" applyAlignment="1" quotePrefix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72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vertical="center" wrapText="1"/>
    </xf>
    <xf numFmtId="183" fontId="0" fillId="0" borderId="20" xfId="0" applyNumberFormat="1" applyFont="1" applyFill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 wrapText="1"/>
    </xf>
    <xf numFmtId="182" fontId="0" fillId="0" borderId="20" xfId="0" applyNumberFormat="1" applyFont="1" applyFill="1" applyBorder="1" applyAlignment="1">
      <alignment horizontal="center" vertical="center" wrapText="1"/>
    </xf>
    <xf numFmtId="0" fontId="52" fillId="0" borderId="19" xfId="99" applyFont="1" applyBorder="1" applyAlignment="1">
      <alignment horizontal="center" vertical="center"/>
      <protection/>
    </xf>
    <xf numFmtId="0" fontId="53" fillId="0" borderId="21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95" fontId="1" fillId="0" borderId="0" xfId="0" applyNumberFormat="1" applyFont="1" applyBorder="1" applyAlignment="1">
      <alignment/>
    </xf>
    <xf numFmtId="195" fontId="0" fillId="0" borderId="0" xfId="0" applyNumberFormat="1" applyBorder="1" applyAlignment="1">
      <alignment/>
    </xf>
    <xf numFmtId="195" fontId="0" fillId="0" borderId="0" xfId="0" applyNumberFormat="1" applyFont="1" applyBorder="1" applyAlignment="1">
      <alignment vertical="center"/>
    </xf>
    <xf numFmtId="195" fontId="0" fillId="30" borderId="19" xfId="72" applyNumberFormat="1" applyFont="1" applyFill="1" applyBorder="1" applyAlignment="1">
      <alignment horizontal="center" vertical="center" wrapText="1"/>
      <protection/>
    </xf>
    <xf numFmtId="195" fontId="0" fillId="55" borderId="19" xfId="72" applyNumberFormat="1" applyFont="1" applyFill="1" applyBorder="1" applyAlignment="1">
      <alignment vertical="center" wrapText="1"/>
      <protection/>
    </xf>
    <xf numFmtId="195" fontId="0" fillId="0" borderId="20" xfId="72" applyNumberFormat="1" applyFont="1" applyFill="1" applyBorder="1" applyAlignment="1">
      <alignment vertical="center" wrapText="1"/>
      <protection/>
    </xf>
    <xf numFmtId="195" fontId="0" fillId="0" borderId="0" xfId="0" applyNumberFormat="1" applyFont="1" applyAlignment="1">
      <alignment vertical="center"/>
    </xf>
    <xf numFmtId="181" fontId="0" fillId="30" borderId="19" xfId="72" applyNumberFormat="1" applyFont="1" applyFill="1" applyBorder="1" applyAlignment="1">
      <alignment horizontal="center" vertical="center" wrapText="1"/>
      <protection/>
    </xf>
    <xf numFmtId="0" fontId="25" fillId="0" borderId="19" xfId="99" applyFont="1" applyBorder="1" applyAlignment="1">
      <alignment horizontal="center" vertical="center"/>
      <protection/>
    </xf>
    <xf numFmtId="0" fontId="52" fillId="0" borderId="19" xfId="99" applyFont="1" applyFill="1" applyBorder="1" applyAlignment="1">
      <alignment horizontal="center" vertical="center"/>
      <protection/>
    </xf>
    <xf numFmtId="3" fontId="52" fillId="0" borderId="19" xfId="99" applyNumberFormat="1" applyFont="1" applyFill="1" applyBorder="1" applyAlignment="1">
      <alignment horizontal="center" vertical="center"/>
      <protection/>
    </xf>
    <xf numFmtId="181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56" borderId="0" xfId="72" applyFont="1" applyFill="1" applyAlignment="1">
      <alignment vertical="center"/>
      <protection/>
    </xf>
    <xf numFmtId="181" fontId="0" fillId="56" borderId="0" xfId="72" applyNumberFormat="1" applyFont="1" applyFill="1" applyAlignment="1">
      <alignment vertical="center"/>
      <protection/>
    </xf>
    <xf numFmtId="0" fontId="0" fillId="12" borderId="19" xfId="72" applyNumberFormat="1" applyFont="1" applyFill="1" applyBorder="1" applyAlignment="1">
      <alignment vertical="center" wrapText="1"/>
      <protection/>
    </xf>
    <xf numFmtId="0" fontId="0" fillId="12" borderId="19" xfId="0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19" xfId="72" applyFont="1" applyFill="1" applyBorder="1" applyAlignment="1">
      <alignment horizontal="center" vertical="center" wrapText="1"/>
      <protection/>
    </xf>
    <xf numFmtId="181" fontId="1" fillId="12" borderId="19" xfId="72" applyNumberFormat="1" applyFont="1" applyFill="1" applyBorder="1" applyAlignment="1">
      <alignment horizontal="center" vertical="center" wrapText="1"/>
      <protection/>
    </xf>
    <xf numFmtId="195" fontId="0" fillId="12" borderId="19" xfId="72" applyNumberFormat="1" applyFont="1" applyFill="1" applyBorder="1" applyAlignment="1">
      <alignment vertical="center" wrapText="1"/>
      <protection/>
    </xf>
    <xf numFmtId="3" fontId="0" fillId="12" borderId="19" xfId="72" applyNumberFormat="1" applyFont="1" applyFill="1" applyBorder="1" applyAlignment="1">
      <alignment horizontal="center" vertical="center" wrapText="1"/>
      <protection/>
    </xf>
    <xf numFmtId="0" fontId="0" fillId="12" borderId="19" xfId="72" applyNumberFormat="1" applyFont="1" applyFill="1" applyBorder="1" applyAlignment="1">
      <alignment horizontal="center" vertical="center" wrapText="1"/>
      <protection/>
    </xf>
    <xf numFmtId="182" fontId="0" fillId="12" borderId="19" xfId="0" applyNumberFormat="1" applyFont="1" applyFill="1" applyBorder="1" applyAlignment="1">
      <alignment horizontal="center" vertical="center" wrapText="1"/>
    </xf>
    <xf numFmtId="182" fontId="0" fillId="12" borderId="28" xfId="0" applyNumberFormat="1" applyFont="1" applyFill="1" applyBorder="1" applyAlignment="1">
      <alignment horizontal="center" vertical="center" wrapText="1"/>
    </xf>
    <xf numFmtId="0" fontId="0" fillId="12" borderId="28" xfId="0" applyFont="1" applyFill="1" applyBorder="1" applyAlignment="1">
      <alignment vertical="center" wrapText="1"/>
    </xf>
    <xf numFmtId="182" fontId="0" fillId="12" borderId="29" xfId="0" applyNumberFormat="1" applyFont="1" applyFill="1" applyBorder="1" applyAlignment="1">
      <alignment horizontal="center" vertical="center" wrapText="1"/>
    </xf>
    <xf numFmtId="0" fontId="0" fillId="56" borderId="0" xfId="0" applyFill="1" applyBorder="1" applyAlignment="1">
      <alignment/>
    </xf>
    <xf numFmtId="0" fontId="0" fillId="56" borderId="0" xfId="0" applyFont="1" applyFill="1" applyBorder="1" applyAlignment="1">
      <alignment horizontal="center"/>
    </xf>
    <xf numFmtId="0" fontId="0" fillId="56" borderId="0" xfId="0" applyFont="1" applyFill="1" applyAlignment="1">
      <alignment horizontal="center"/>
    </xf>
    <xf numFmtId="0" fontId="1" fillId="56" borderId="0" xfId="0" applyFont="1" applyFill="1" applyBorder="1" applyAlignment="1">
      <alignment/>
    </xf>
    <xf numFmtId="0" fontId="1" fillId="56" borderId="0" xfId="0" applyFont="1" applyFill="1" applyBorder="1" applyAlignment="1">
      <alignment horizontal="center"/>
    </xf>
    <xf numFmtId="195" fontId="0" fillId="0" borderId="30" xfId="72" applyNumberFormat="1" applyFont="1" applyFill="1" applyBorder="1" applyAlignment="1">
      <alignment vertical="center" wrapText="1"/>
      <protection/>
    </xf>
    <xf numFmtId="195" fontId="0" fillId="0" borderId="19" xfId="72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19" xfId="72" applyFont="1" applyFill="1" applyBorder="1" applyAlignment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188" fontId="0" fillId="0" borderId="3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95" fontId="0" fillId="0" borderId="31" xfId="72" applyNumberFormat="1" applyFont="1" applyFill="1" applyBorder="1" applyAlignment="1">
      <alignment vertical="center" wrapText="1"/>
      <protection/>
    </xf>
    <xf numFmtId="188" fontId="0" fillId="0" borderId="19" xfId="0" applyNumberFormat="1" applyFont="1" applyFill="1" applyBorder="1" applyAlignment="1">
      <alignment horizontal="center" vertical="center" wrapText="1"/>
    </xf>
    <xf numFmtId="0" fontId="0" fillId="0" borderId="19" xfId="72" applyNumberFormat="1" applyFont="1" applyFill="1" applyBorder="1" applyAlignment="1">
      <alignment horizontal="center" vertical="center" wrapText="1"/>
      <protection/>
    </xf>
    <xf numFmtId="0" fontId="0" fillId="57" borderId="19" xfId="72" applyFont="1" applyFill="1" applyBorder="1" applyAlignment="1">
      <alignment horizontal="center" vertical="center" wrapText="1"/>
      <protection/>
    </xf>
    <xf numFmtId="0" fontId="0" fillId="30" borderId="32" xfId="72" applyFont="1" applyFill="1" applyBorder="1" applyAlignment="1">
      <alignment horizontal="center" vertical="center" wrapText="1"/>
      <protection/>
    </xf>
    <xf numFmtId="0" fontId="0" fillId="56" borderId="19" xfId="72" applyFont="1" applyFill="1" applyBorder="1" applyAlignment="1">
      <alignment vertical="center"/>
      <protection/>
    </xf>
    <xf numFmtId="0" fontId="0" fillId="58" borderId="19" xfId="72" applyFont="1" applyFill="1" applyBorder="1" applyAlignment="1">
      <alignment vertical="center"/>
      <protection/>
    </xf>
    <xf numFmtId="0" fontId="0" fillId="58" borderId="0" xfId="72" applyFont="1" applyFill="1" applyAlignment="1">
      <alignment vertical="center"/>
      <protection/>
    </xf>
    <xf numFmtId="0" fontId="0" fillId="57" borderId="19" xfId="72" applyFont="1" applyFill="1" applyBorder="1" applyAlignment="1">
      <alignment horizontal="center" vertical="center"/>
      <protection/>
    </xf>
    <xf numFmtId="0" fontId="0" fillId="56" borderId="19" xfId="72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195" fontId="0" fillId="0" borderId="29" xfId="72" applyNumberFormat="1" applyFont="1" applyFill="1" applyBorder="1" applyAlignment="1">
      <alignment vertical="center" wrapText="1"/>
      <protection/>
    </xf>
    <xf numFmtId="195" fontId="0" fillId="0" borderId="25" xfId="72" applyNumberFormat="1" applyFont="1" applyFill="1" applyBorder="1" applyAlignment="1">
      <alignment vertical="center" wrapText="1"/>
      <protection/>
    </xf>
    <xf numFmtId="0" fontId="28" fillId="0" borderId="19" xfId="0" applyFont="1" applyBorder="1" applyAlignment="1">
      <alignment vertical="center" wrapText="1"/>
    </xf>
    <xf numFmtId="188" fontId="0" fillId="0" borderId="25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0" fillId="0" borderId="28" xfId="72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vertical="center"/>
    </xf>
    <xf numFmtId="0" fontId="30" fillId="30" borderId="19" xfId="72" applyFont="1" applyFill="1" applyBorder="1" applyAlignment="1">
      <alignment horizontal="center" vertical="center" wrapText="1"/>
      <protection/>
    </xf>
    <xf numFmtId="0" fontId="30" fillId="30" borderId="19" xfId="0" applyNumberFormat="1" applyFont="1" applyFill="1" applyBorder="1" applyAlignment="1">
      <alignment horizontal="center" vertical="center" wrapText="1"/>
    </xf>
    <xf numFmtId="0" fontId="30" fillId="30" borderId="19" xfId="0" applyFont="1" applyFill="1" applyBorder="1" applyAlignment="1">
      <alignment horizontal="center" vertical="center" wrapText="1"/>
    </xf>
    <xf numFmtId="0" fontId="30" fillId="57" borderId="19" xfId="72" applyFont="1" applyFill="1" applyBorder="1" applyAlignment="1">
      <alignment horizontal="center" vertical="center"/>
      <protection/>
    </xf>
    <xf numFmtId="0" fontId="30" fillId="0" borderId="0" xfId="72" applyFont="1" applyFill="1" applyAlignment="1">
      <alignment vertical="center"/>
      <protection/>
    </xf>
    <xf numFmtId="0" fontId="30" fillId="57" borderId="19" xfId="72" applyFont="1" applyFill="1" applyBorder="1" applyAlignment="1">
      <alignment horizontal="center" vertical="center" wrapText="1"/>
      <protection/>
    </xf>
    <xf numFmtId="0" fontId="0" fillId="30" borderId="28" xfId="72" applyFont="1" applyFill="1" applyBorder="1" applyAlignment="1">
      <alignment horizontal="center" vertical="center" wrapText="1"/>
      <protection/>
    </xf>
    <xf numFmtId="0" fontId="0" fillId="30" borderId="19" xfId="72" applyFont="1" applyFill="1" applyBorder="1" applyAlignment="1">
      <alignment vertical="center"/>
      <protection/>
    </xf>
    <xf numFmtId="181" fontId="0" fillId="12" borderId="19" xfId="0" applyNumberFormat="1" applyFont="1" applyFill="1" applyBorder="1" applyAlignment="1">
      <alignment horizontal="center" vertical="center" wrapText="1"/>
    </xf>
    <xf numFmtId="0" fontId="54" fillId="12" borderId="19" xfId="72" applyNumberFormat="1" applyFont="1" applyFill="1" applyBorder="1" applyAlignment="1">
      <alignment horizontal="center" vertical="center" wrapText="1"/>
      <protection/>
    </xf>
    <xf numFmtId="0" fontId="0" fillId="56" borderId="31" xfId="72" applyFont="1" applyFill="1" applyBorder="1" applyAlignment="1">
      <alignment vertical="center"/>
      <protection/>
    </xf>
    <xf numFmtId="0" fontId="0" fillId="56" borderId="28" xfId="7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56" borderId="0" xfId="0" applyFill="1" applyBorder="1" applyAlignment="1">
      <alignment/>
    </xf>
    <xf numFmtId="0" fontId="0" fillId="56" borderId="30" xfId="72" applyFont="1" applyFill="1" applyBorder="1" applyAlignment="1">
      <alignment vertical="center"/>
      <protection/>
    </xf>
    <xf numFmtId="0" fontId="55" fillId="0" borderId="19" xfId="99" applyFont="1" applyBorder="1" applyAlignment="1">
      <alignment horizontal="center" vertical="center" wrapText="1"/>
      <protection/>
    </xf>
    <xf numFmtId="0" fontId="0" fillId="56" borderId="19" xfId="72" applyNumberFormat="1" applyFont="1" applyFill="1" applyBorder="1" applyAlignment="1">
      <alignment vertical="center" wrapText="1"/>
      <protection/>
    </xf>
    <xf numFmtId="0" fontId="0" fillId="56" borderId="19" xfId="0" applyFont="1" applyFill="1" applyBorder="1" applyAlignment="1">
      <alignment horizontal="center" vertical="center" wrapText="1"/>
    </xf>
    <xf numFmtId="188" fontId="0" fillId="56" borderId="19" xfId="0" applyNumberFormat="1" applyFont="1" applyFill="1" applyBorder="1" applyAlignment="1">
      <alignment horizontal="center" vertical="center" wrapText="1"/>
    </xf>
    <xf numFmtId="0" fontId="0" fillId="56" borderId="31" xfId="0" applyFont="1" applyFill="1" applyBorder="1" applyAlignment="1">
      <alignment horizontal="center" vertical="center" wrapText="1"/>
    </xf>
    <xf numFmtId="0" fontId="0" fillId="56" borderId="31" xfId="72" applyNumberFormat="1" applyFont="1" applyFill="1" applyBorder="1" applyAlignment="1">
      <alignment vertical="center" wrapText="1"/>
      <protection/>
    </xf>
    <xf numFmtId="188" fontId="0" fillId="56" borderId="3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56" borderId="19" xfId="0" applyFont="1" applyFill="1" applyBorder="1" applyAlignment="1">
      <alignment horizontal="center" vertical="center" wrapText="1"/>
    </xf>
    <xf numFmtId="0" fontId="0" fillId="56" borderId="31" xfId="0" applyFont="1" applyFill="1" applyBorder="1" applyAlignment="1">
      <alignment horizontal="center" vertical="center" wrapText="1"/>
    </xf>
    <xf numFmtId="200" fontId="0" fillId="0" borderId="31" xfId="0" applyNumberFormat="1" applyFont="1" applyFill="1" applyBorder="1" applyAlignment="1">
      <alignment horizontal="center" vertical="center" wrapText="1"/>
    </xf>
    <xf numFmtId="182" fontId="0" fillId="0" borderId="31" xfId="0" applyNumberFormat="1" applyFont="1" applyFill="1" applyBorder="1" applyAlignment="1">
      <alignment horizontal="center" vertical="center" wrapText="1"/>
    </xf>
    <xf numFmtId="182" fontId="0" fillId="0" borderId="19" xfId="0" applyNumberFormat="1" applyFont="1" applyFill="1" applyBorder="1" applyAlignment="1">
      <alignment horizontal="center" vertical="center" wrapText="1"/>
    </xf>
    <xf numFmtId="0" fontId="0" fillId="59" borderId="0" xfId="0" applyFont="1" applyFill="1" applyBorder="1" applyAlignment="1">
      <alignment horizontal="center" vertical="center" wrapText="1"/>
    </xf>
    <xf numFmtId="0" fontId="0" fillId="59" borderId="28" xfId="0" applyFont="1" applyFill="1" applyBorder="1" applyAlignment="1">
      <alignment horizontal="center" vertical="center" wrapText="1"/>
    </xf>
    <xf numFmtId="0" fontId="1" fillId="56" borderId="22" xfId="72" applyFont="1" applyFill="1" applyBorder="1" applyAlignment="1">
      <alignment horizontal="left" vertical="center" wrapText="1"/>
      <protection/>
    </xf>
    <xf numFmtId="0" fontId="27" fillId="56" borderId="19" xfId="0" applyFont="1" applyFill="1" applyBorder="1" applyAlignment="1">
      <alignment wrapText="1"/>
    </xf>
    <xf numFmtId="0" fontId="0" fillId="8" borderId="0" xfId="0" applyFont="1" applyFill="1" applyBorder="1" applyAlignment="1">
      <alignment horizontal="center" vertical="center" wrapText="1"/>
    </xf>
    <xf numFmtId="0" fontId="0" fillId="56" borderId="26" xfId="72" applyFont="1" applyFill="1" applyBorder="1" applyAlignment="1">
      <alignment vertical="center"/>
      <protection/>
    </xf>
    <xf numFmtId="0" fontId="0" fillId="56" borderId="19" xfId="0" applyFont="1" applyFill="1" applyBorder="1" applyAlignment="1">
      <alignment horizontal="center" vertical="center" wrapText="1"/>
    </xf>
    <xf numFmtId="2" fontId="55" fillId="0" borderId="32" xfId="99" applyNumberFormat="1" applyFont="1" applyBorder="1" applyAlignment="1">
      <alignment horizontal="center" vertical="center" wrapText="1"/>
      <protection/>
    </xf>
    <xf numFmtId="0" fontId="0" fillId="56" borderId="31" xfId="0" applyFont="1" applyFill="1" applyBorder="1" applyAlignment="1">
      <alignment horizontal="center" vertical="center" wrapText="1"/>
    </xf>
    <xf numFmtId="2" fontId="52" fillId="0" borderId="32" xfId="99" applyNumberFormat="1" applyFont="1" applyBorder="1" applyAlignment="1">
      <alignment horizontal="center" vertical="center"/>
      <protection/>
    </xf>
    <xf numFmtId="2" fontId="52" fillId="0" borderId="32" xfId="99" applyNumberFormat="1" applyFont="1" applyBorder="1" applyAlignment="1">
      <alignment horizontal="center" vertical="center" wrapText="1"/>
      <protection/>
    </xf>
    <xf numFmtId="2" fontId="52" fillId="0" borderId="32" xfId="99" applyNumberFormat="1" applyFont="1" applyFill="1" applyBorder="1" applyAlignment="1">
      <alignment horizontal="center" vertical="center" wrapText="1"/>
      <protection/>
    </xf>
    <xf numFmtId="2" fontId="52" fillId="0" borderId="32" xfId="99" applyNumberFormat="1" applyFont="1" applyFill="1" applyBorder="1" applyAlignment="1">
      <alignment horizontal="center" vertical="center"/>
      <protection/>
    </xf>
    <xf numFmtId="0" fontId="52" fillId="0" borderId="21" xfId="99" applyFont="1" applyBorder="1" applyAlignment="1">
      <alignment horizontal="center" vertical="top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52" fillId="0" borderId="22" xfId="99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52" fillId="0" borderId="31" xfId="99" applyFont="1" applyBorder="1" applyAlignment="1">
      <alignment horizontal="center" vertical="top" wrapText="1"/>
      <protection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2" fillId="60" borderId="21" xfId="99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2" fillId="61" borderId="21" xfId="99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2" fillId="0" borderId="32" xfId="99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52" fillId="0" borderId="32" xfId="99" applyFont="1" applyBorder="1" applyAlignment="1">
      <alignment horizontal="center" wrapText="1"/>
      <protection/>
    </xf>
    <xf numFmtId="0" fontId="0" fillId="0" borderId="3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88" fontId="0" fillId="0" borderId="19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8" fontId="0" fillId="0" borderId="31" xfId="0" applyNumberFormat="1" applyFont="1" applyFill="1" applyBorder="1" applyAlignment="1">
      <alignment horizontal="center" vertical="center" wrapText="1"/>
    </xf>
    <xf numFmtId="188" fontId="0" fillId="0" borderId="28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31" xfId="72" applyNumberFormat="1" applyFont="1" applyFill="1" applyBorder="1" applyAlignment="1">
      <alignment horizontal="center" vertical="center" wrapText="1"/>
      <protection/>
    </xf>
    <xf numFmtId="3" fontId="0" fillId="0" borderId="30" xfId="72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72" applyNumberFormat="1" applyFont="1" applyFill="1" applyBorder="1" applyAlignment="1">
      <alignment horizontal="center" vertical="center" wrapText="1"/>
      <protection/>
    </xf>
    <xf numFmtId="0" fontId="0" fillId="0" borderId="30" xfId="72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 wrapText="1"/>
    </xf>
    <xf numFmtId="0" fontId="0" fillId="56" borderId="19" xfId="0" applyFill="1" applyBorder="1" applyAlignment="1">
      <alignment horizontal="center" vertical="center" wrapText="1"/>
    </xf>
    <xf numFmtId="0" fontId="0" fillId="29" borderId="32" xfId="0" applyFont="1" applyFill="1" applyBorder="1" applyAlignment="1">
      <alignment/>
    </xf>
    <xf numFmtId="0" fontId="0" fillId="29" borderId="33" xfId="0" applyFill="1" applyBorder="1" applyAlignment="1">
      <alignment/>
    </xf>
    <xf numFmtId="0" fontId="0" fillId="29" borderId="29" xfId="0" applyFill="1" applyBorder="1" applyAlignment="1">
      <alignment/>
    </xf>
    <xf numFmtId="0" fontId="0" fillId="0" borderId="31" xfId="72" applyFont="1" applyFill="1" applyBorder="1" applyAlignment="1">
      <alignment horizontal="center" vertical="center" wrapText="1"/>
      <protection/>
    </xf>
    <xf numFmtId="0" fontId="0" fillId="0" borderId="30" xfId="72" applyFont="1" applyFill="1" applyBorder="1" applyAlignment="1">
      <alignment horizontal="center" vertical="center" wrapText="1"/>
      <protection/>
    </xf>
    <xf numFmtId="0" fontId="0" fillId="60" borderId="30" xfId="0" applyFont="1" applyFill="1" applyBorder="1" applyAlignment="1">
      <alignment horizontal="center" vertical="center" wrapText="1"/>
    </xf>
    <xf numFmtId="0" fontId="0" fillId="0" borderId="19" xfId="72" applyFont="1" applyFill="1" applyBorder="1" applyAlignment="1">
      <alignment horizontal="center" vertical="center" wrapText="1"/>
      <protection/>
    </xf>
    <xf numFmtId="0" fontId="0" fillId="56" borderId="31" xfId="0" applyFill="1" applyBorder="1" applyAlignment="1">
      <alignment horizontal="center" vertical="center" wrapText="1"/>
    </xf>
    <xf numFmtId="0" fontId="0" fillId="56" borderId="31" xfId="0" applyFont="1" applyFill="1" applyBorder="1" applyAlignment="1">
      <alignment horizontal="center" vertical="center" wrapText="1"/>
    </xf>
    <xf numFmtId="0" fontId="0" fillId="56" borderId="19" xfId="72" applyNumberFormat="1" applyFont="1" applyFill="1" applyBorder="1" applyAlignment="1">
      <alignment horizontal="center" vertical="center" wrapText="1"/>
      <protection/>
    </xf>
    <xf numFmtId="0" fontId="55" fillId="0" borderId="32" xfId="99" applyFont="1" applyBorder="1" applyAlignment="1">
      <alignment horizontal="center" vertical="top" wrapText="1"/>
      <protection/>
    </xf>
    <xf numFmtId="0" fontId="31" fillId="0" borderId="33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 vertical="top" wrapText="1"/>
    </xf>
    <xf numFmtId="2" fontId="55" fillId="0" borderId="32" xfId="99" applyNumberFormat="1" applyFont="1" applyBorder="1" applyAlignment="1">
      <alignment horizontal="center" vertical="center"/>
      <protection/>
    </xf>
    <xf numFmtId="0" fontId="31" fillId="0" borderId="33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58" borderId="32" xfId="0" applyNumberFormat="1" applyFont="1" applyFill="1" applyBorder="1" applyAlignment="1">
      <alignment horizontal="left" vertical="center" wrapText="1"/>
    </xf>
    <xf numFmtId="0" fontId="1" fillId="58" borderId="33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8" borderId="31" xfId="0" applyFont="1" applyFill="1" applyBorder="1" applyAlignment="1">
      <alignment horizontal="center" vertical="center" wrapText="1"/>
    </xf>
    <xf numFmtId="0" fontId="0" fillId="8" borderId="30" xfId="0" applyFont="1" applyFill="1" applyBorder="1" applyAlignment="1">
      <alignment horizontal="center" vertical="center" wrapText="1"/>
    </xf>
    <xf numFmtId="0" fontId="1" fillId="29" borderId="32" xfId="72" applyFont="1" applyFill="1" applyBorder="1" applyAlignment="1">
      <alignment horizontal="left" vertical="center" wrapText="1"/>
      <protection/>
    </xf>
    <xf numFmtId="0" fontId="0" fillId="29" borderId="33" xfId="0" applyFill="1" applyBorder="1" applyAlignment="1">
      <alignment horizontal="left" vertical="center" wrapText="1"/>
    </xf>
    <xf numFmtId="0" fontId="0" fillId="29" borderId="29" xfId="0" applyFill="1" applyBorder="1" applyAlignment="1">
      <alignment horizontal="left" vertical="center" wrapText="1"/>
    </xf>
    <xf numFmtId="0" fontId="52" fillId="0" borderId="20" xfId="99" applyFont="1" applyBorder="1" applyAlignment="1">
      <alignment horizontal="center" vertical="top" wrapText="1"/>
      <protection/>
    </xf>
    <xf numFmtId="0" fontId="52" fillId="0" borderId="25" xfId="99" applyFont="1" applyBorder="1" applyAlignment="1">
      <alignment horizontal="center" vertical="top" wrapText="1"/>
      <protection/>
    </xf>
    <xf numFmtId="0" fontId="52" fillId="0" borderId="0" xfId="99" applyFont="1" applyBorder="1" applyAlignment="1">
      <alignment horizontal="center" vertical="top" wrapText="1"/>
      <protection/>
    </xf>
    <xf numFmtId="0" fontId="52" fillId="0" borderId="26" xfId="99" applyFont="1" applyBorder="1" applyAlignment="1">
      <alignment horizontal="center" vertical="top" wrapText="1"/>
      <protection/>
    </xf>
    <xf numFmtId="0" fontId="52" fillId="0" borderId="23" xfId="99" applyFont="1" applyBorder="1" applyAlignment="1">
      <alignment horizontal="center" vertical="top" wrapText="1"/>
      <protection/>
    </xf>
    <xf numFmtId="0" fontId="52" fillId="0" borderId="24" xfId="99" applyFont="1" applyBorder="1" applyAlignment="1">
      <alignment horizontal="center" vertical="top" wrapText="1"/>
      <protection/>
    </xf>
    <xf numFmtId="0" fontId="52" fillId="0" borderId="27" xfId="99" applyFont="1" applyBorder="1" applyAlignment="1">
      <alignment horizontal="center" vertical="top" wrapText="1"/>
      <protection/>
    </xf>
    <xf numFmtId="0" fontId="52" fillId="0" borderId="30" xfId="99" applyFont="1" applyBorder="1" applyAlignment="1">
      <alignment horizontal="center" vertical="top" wrapText="1"/>
      <protection/>
    </xf>
    <xf numFmtId="0" fontId="52" fillId="0" borderId="28" xfId="99" applyFont="1" applyBorder="1" applyAlignment="1">
      <alignment horizontal="center" vertical="top" wrapText="1"/>
      <protection/>
    </xf>
    <xf numFmtId="0" fontId="52" fillId="60" borderId="20" xfId="99" applyFont="1" applyFill="1" applyBorder="1" applyAlignment="1">
      <alignment horizontal="left" vertical="center" wrapText="1"/>
      <protection/>
    </xf>
    <xf numFmtId="0" fontId="52" fillId="60" borderId="25" xfId="99" applyFont="1" applyFill="1" applyBorder="1" applyAlignment="1">
      <alignment horizontal="left" vertical="center" wrapText="1"/>
      <protection/>
    </xf>
    <xf numFmtId="0" fontId="52" fillId="60" borderId="0" xfId="99" applyFont="1" applyFill="1" applyBorder="1" applyAlignment="1">
      <alignment horizontal="left" vertical="center" wrapText="1"/>
      <protection/>
    </xf>
    <xf numFmtId="0" fontId="52" fillId="60" borderId="26" xfId="99" applyFont="1" applyFill="1" applyBorder="1" applyAlignment="1">
      <alignment horizontal="left" vertical="center" wrapText="1"/>
      <protection/>
    </xf>
    <xf numFmtId="0" fontId="52" fillId="60" borderId="24" xfId="99" applyFont="1" applyFill="1" applyBorder="1" applyAlignment="1">
      <alignment horizontal="left" vertical="center" wrapText="1"/>
      <protection/>
    </xf>
    <xf numFmtId="0" fontId="52" fillId="60" borderId="27" xfId="99" applyFont="1" applyFill="1" applyBorder="1" applyAlignment="1">
      <alignment horizontal="left" vertical="center" wrapText="1"/>
      <protection/>
    </xf>
    <xf numFmtId="0" fontId="0" fillId="56" borderId="19" xfId="72" applyFont="1" applyFill="1" applyBorder="1" applyAlignment="1">
      <alignment horizontal="center" vertical="center" wrapText="1"/>
      <protection/>
    </xf>
    <xf numFmtId="0" fontId="52" fillId="0" borderId="33" xfId="99" applyFont="1" applyBorder="1" applyAlignment="1">
      <alignment horizontal="center"/>
      <protection/>
    </xf>
    <xf numFmtId="0" fontId="52" fillId="0" borderId="29" xfId="99" applyFont="1" applyBorder="1" applyAlignment="1">
      <alignment horizontal="center"/>
      <protection/>
    </xf>
    <xf numFmtId="0" fontId="52" fillId="61" borderId="20" xfId="99" applyFont="1" applyFill="1" applyBorder="1" applyAlignment="1">
      <alignment horizontal="center" vertical="center" wrapText="1"/>
      <protection/>
    </xf>
    <xf numFmtId="0" fontId="52" fillId="61" borderId="25" xfId="99" applyFont="1" applyFill="1" applyBorder="1" applyAlignment="1">
      <alignment horizontal="center" vertical="center" wrapText="1"/>
      <protection/>
    </xf>
    <xf numFmtId="0" fontId="52" fillId="61" borderId="22" xfId="99" applyFont="1" applyFill="1" applyBorder="1" applyAlignment="1">
      <alignment horizontal="center" vertical="center" wrapText="1"/>
      <protection/>
    </xf>
    <xf numFmtId="0" fontId="52" fillId="61" borderId="0" xfId="99" applyFont="1" applyFill="1" applyBorder="1" applyAlignment="1">
      <alignment horizontal="center" vertical="center" wrapText="1"/>
      <protection/>
    </xf>
    <xf numFmtId="0" fontId="52" fillId="61" borderId="26" xfId="99" applyFont="1" applyFill="1" applyBorder="1" applyAlignment="1">
      <alignment horizontal="center" vertical="center" wrapText="1"/>
      <protection/>
    </xf>
    <xf numFmtId="0" fontId="52" fillId="61" borderId="23" xfId="99" applyFont="1" applyFill="1" applyBorder="1" applyAlignment="1">
      <alignment horizontal="center" vertical="center" wrapText="1"/>
      <protection/>
    </xf>
    <xf numFmtId="0" fontId="52" fillId="61" borderId="24" xfId="99" applyFont="1" applyFill="1" applyBorder="1" applyAlignment="1">
      <alignment horizontal="center" vertical="center" wrapText="1"/>
      <protection/>
    </xf>
    <xf numFmtId="0" fontId="52" fillId="61" borderId="27" xfId="99" applyFont="1" applyFill="1" applyBorder="1" applyAlignment="1">
      <alignment horizontal="center" vertical="center" wrapText="1"/>
      <protection/>
    </xf>
    <xf numFmtId="2" fontId="55" fillId="0" borderId="33" xfId="99" applyNumberFormat="1" applyFont="1" applyBorder="1" applyAlignment="1">
      <alignment horizontal="center" vertical="center"/>
      <protection/>
    </xf>
    <xf numFmtId="2" fontId="55" fillId="0" borderId="29" xfId="99" applyNumberFormat="1" applyFont="1" applyBorder="1" applyAlignment="1">
      <alignment horizontal="center" vertical="center"/>
      <protection/>
    </xf>
    <xf numFmtId="0" fontId="52" fillId="0" borderId="33" xfId="99" applyFont="1" applyBorder="1" applyAlignment="1">
      <alignment horizontal="center" wrapText="1"/>
      <protection/>
    </xf>
    <xf numFmtId="0" fontId="52" fillId="0" borderId="29" xfId="99" applyFont="1" applyBorder="1" applyAlignment="1">
      <alignment horizontal="center" wrapText="1"/>
      <protection/>
    </xf>
    <xf numFmtId="0" fontId="0" fillId="56" borderId="31" xfId="72" applyNumberFormat="1" applyFont="1" applyFill="1" applyBorder="1" applyAlignment="1">
      <alignment vertical="center" wrapText="1"/>
      <protection/>
    </xf>
    <xf numFmtId="0" fontId="0" fillId="56" borderId="28" xfId="0" applyFont="1" applyFill="1" applyBorder="1" applyAlignment="1">
      <alignment vertical="center" wrapText="1"/>
    </xf>
    <xf numFmtId="0" fontId="0" fillId="0" borderId="31" xfId="0" applyNumberFormat="1" applyFont="1" applyBorder="1" applyAlignment="1">
      <alignment vertical="center" wrapText="1"/>
    </xf>
    <xf numFmtId="0" fontId="0" fillId="0" borderId="28" xfId="0" applyNumberFormat="1" applyFont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58" borderId="29" xfId="0" applyNumberFormat="1" applyFont="1" applyFill="1" applyBorder="1" applyAlignment="1">
      <alignment horizontal="left" vertical="center" wrapText="1"/>
    </xf>
    <xf numFmtId="0" fontId="0" fillId="59" borderId="31" xfId="0" applyFont="1" applyFill="1" applyBorder="1" applyAlignment="1">
      <alignment horizontal="center" vertical="center" wrapText="1"/>
    </xf>
    <xf numFmtId="0" fontId="0" fillId="59" borderId="30" xfId="0" applyFont="1" applyFill="1" applyBorder="1" applyAlignment="1">
      <alignment horizontal="center" vertical="center" wrapText="1"/>
    </xf>
    <xf numFmtId="0" fontId="0" fillId="0" borderId="19" xfId="72" applyNumberFormat="1" applyFont="1" applyFill="1" applyBorder="1" applyAlignment="1">
      <alignment horizontal="center" vertical="center" wrapText="1"/>
      <protection/>
    </xf>
    <xf numFmtId="0" fontId="0" fillId="0" borderId="28" xfId="72" applyNumberFormat="1" applyFont="1" applyFill="1" applyBorder="1" applyAlignment="1">
      <alignment horizontal="center" vertical="center" wrapText="1"/>
      <protection/>
    </xf>
    <xf numFmtId="0" fontId="0" fillId="0" borderId="31" xfId="72" applyNumberFormat="1" applyFont="1" applyFill="1" applyBorder="1" applyAlignment="1">
      <alignment vertical="center" wrapText="1"/>
      <protection/>
    </xf>
    <xf numFmtId="0" fontId="0" fillId="0" borderId="28" xfId="72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0" fontId="0" fillId="0" borderId="28" xfId="72" applyFont="1" applyFill="1" applyBorder="1" applyAlignment="1">
      <alignment horizontal="center" vertical="center" wrapText="1"/>
      <protection/>
    </xf>
    <xf numFmtId="0" fontId="0" fillId="60" borderId="31" xfId="0" applyFont="1" applyFill="1" applyBorder="1" applyAlignment="1">
      <alignment horizontal="center" vertical="center" wrapText="1"/>
    </xf>
    <xf numFmtId="0" fontId="0" fillId="60" borderId="28" xfId="0" applyFont="1" applyFill="1" applyBorder="1" applyAlignment="1">
      <alignment horizontal="center" vertical="center" wrapText="1"/>
    </xf>
    <xf numFmtId="0" fontId="55" fillId="0" borderId="33" xfId="99" applyFont="1" applyBorder="1" applyAlignment="1">
      <alignment horizontal="center" vertical="top" wrapText="1"/>
      <protection/>
    </xf>
    <xf numFmtId="0" fontId="55" fillId="0" borderId="29" xfId="99" applyFont="1" applyBorder="1" applyAlignment="1">
      <alignment horizontal="center" vertical="top" wrapText="1"/>
      <protection/>
    </xf>
    <xf numFmtId="0" fontId="0" fillId="56" borderId="31" xfId="72" applyFont="1" applyFill="1" applyBorder="1" applyAlignment="1">
      <alignment vertical="center" wrapText="1"/>
      <protection/>
    </xf>
    <xf numFmtId="0" fontId="0" fillId="0" borderId="28" xfId="0" applyFont="1" applyBorder="1" applyAlignment="1">
      <alignment vertical="center" wrapText="1"/>
    </xf>
    <xf numFmtId="3" fontId="27" fillId="0" borderId="31" xfId="0" applyNumberFormat="1" applyFont="1" applyBorder="1" applyAlignment="1">
      <alignment horizontal="center" vertical="center" wrapText="1"/>
    </xf>
    <xf numFmtId="0" fontId="1" fillId="58" borderId="20" xfId="0" applyNumberFormat="1" applyFont="1" applyFill="1" applyBorder="1" applyAlignment="1">
      <alignment horizontal="left" vertical="center" wrapText="1"/>
    </xf>
    <xf numFmtId="0" fontId="27" fillId="0" borderId="31" xfId="0" applyFont="1" applyBorder="1" applyAlignment="1">
      <alignment vertical="center" wrapText="1"/>
    </xf>
    <xf numFmtId="3" fontId="27" fillId="0" borderId="28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8" fillId="0" borderId="31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56" borderId="20" xfId="72" applyNumberFormat="1" applyFont="1" applyFill="1" applyBorder="1" applyAlignment="1">
      <alignment vertical="center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Comma" xfId="60"/>
    <cellStyle name="Excel Built-in Norma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_Book3" xfId="72"/>
    <cellStyle name="Note" xfId="73"/>
    <cellStyle name="Output" xfId="74"/>
    <cellStyle name="Title" xfId="75"/>
    <cellStyle name="Total" xfId="76"/>
    <cellStyle name="Warning Text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Обычный 4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PageLayoutView="0" workbookViewId="0" topLeftCell="A31">
      <selection activeCell="M24" sqref="M24"/>
    </sheetView>
  </sheetViews>
  <sheetFormatPr defaultColWidth="9.140625" defaultRowHeight="12.75"/>
  <cols>
    <col min="1" max="1" width="2.8515625" style="0" customWidth="1"/>
    <col min="2" max="2" width="15.7109375" style="0" customWidth="1"/>
    <col min="3" max="3" width="15.00390625" style="0" customWidth="1"/>
    <col min="4" max="4" width="5.28125" style="0" customWidth="1"/>
    <col min="5" max="5" width="33.8515625" style="0" customWidth="1"/>
    <col min="8" max="9" width="11.421875" style="0" customWidth="1"/>
    <col min="10" max="10" width="11.00390625" style="0" customWidth="1"/>
    <col min="11" max="11" width="10.28125" style="0" customWidth="1"/>
    <col min="12" max="12" width="11.140625" style="0" customWidth="1"/>
    <col min="13" max="13" width="10.8515625" style="0" customWidth="1"/>
    <col min="17" max="17" width="12.8515625" style="0" customWidth="1"/>
    <col min="18" max="18" width="18.57421875" style="0" customWidth="1"/>
  </cols>
  <sheetData>
    <row r="1" spans="1:17" ht="18">
      <c r="A1" s="30"/>
      <c r="B1" s="30"/>
      <c r="C1" s="30"/>
      <c r="D1" s="30"/>
      <c r="E1" s="31"/>
      <c r="F1" s="31"/>
      <c r="G1" s="23"/>
      <c r="H1" s="24" t="s">
        <v>75</v>
      </c>
      <c r="I1" s="23"/>
      <c r="J1" s="23"/>
      <c r="K1" s="24"/>
      <c r="L1" s="23"/>
      <c r="M1" s="23"/>
      <c r="N1" s="23"/>
      <c r="O1" s="23"/>
      <c r="P1" s="23"/>
      <c r="Q1" s="23"/>
    </row>
    <row r="2" spans="1:17" ht="18">
      <c r="A2" s="30"/>
      <c r="B2" s="30"/>
      <c r="C2" s="30"/>
      <c r="D2" s="30"/>
      <c r="E2" s="31"/>
      <c r="F2" s="31"/>
      <c r="G2" s="23"/>
      <c r="H2" s="24" t="s">
        <v>96</v>
      </c>
      <c r="I2" s="23"/>
      <c r="J2" s="23"/>
      <c r="K2" s="24"/>
      <c r="L2" s="23"/>
      <c r="M2" s="23"/>
      <c r="N2" s="23"/>
      <c r="O2" s="23"/>
      <c r="P2" s="23"/>
      <c r="Q2" s="23"/>
    </row>
    <row r="3" spans="1:17" ht="18">
      <c r="A3" s="30"/>
      <c r="B3" s="30"/>
      <c r="C3" s="30"/>
      <c r="D3" s="30"/>
      <c r="E3" s="31"/>
      <c r="F3" s="31"/>
      <c r="G3" s="23"/>
      <c r="H3" s="24" t="s">
        <v>97</v>
      </c>
      <c r="I3" s="23"/>
      <c r="J3" s="23"/>
      <c r="K3" s="24"/>
      <c r="L3" s="23"/>
      <c r="M3" s="23"/>
      <c r="N3" s="23"/>
      <c r="O3" s="23"/>
      <c r="P3" s="23"/>
      <c r="Q3" s="23"/>
    </row>
    <row r="4" spans="1:17" ht="18">
      <c r="A4" s="30"/>
      <c r="B4" s="30"/>
      <c r="C4" s="30"/>
      <c r="D4" s="30"/>
      <c r="E4" s="31"/>
      <c r="F4" s="31"/>
      <c r="G4" s="122"/>
      <c r="H4" s="79" t="s">
        <v>98</v>
      </c>
      <c r="I4" s="123"/>
      <c r="J4" s="123"/>
      <c r="K4" s="79"/>
      <c r="L4" s="123"/>
      <c r="M4" s="123"/>
      <c r="N4" s="123"/>
      <c r="O4" s="123"/>
      <c r="P4" s="22"/>
      <c r="Q4" s="22"/>
    </row>
    <row r="5" spans="1:17" ht="18">
      <c r="A5" s="30"/>
      <c r="B5" s="30"/>
      <c r="C5" s="30"/>
      <c r="D5" s="30"/>
      <c r="E5" s="31"/>
      <c r="F5" s="31"/>
      <c r="G5" s="122"/>
      <c r="H5" s="80" t="s">
        <v>99</v>
      </c>
      <c r="I5" s="123"/>
      <c r="J5" s="123"/>
      <c r="K5" s="80"/>
      <c r="L5" s="123"/>
      <c r="M5" s="123"/>
      <c r="N5" s="123"/>
      <c r="O5" s="123"/>
      <c r="P5" s="22"/>
      <c r="Q5" s="22"/>
    </row>
    <row r="6" spans="1:17" ht="18">
      <c r="A6" s="30"/>
      <c r="B6" s="30"/>
      <c r="C6" s="30"/>
      <c r="D6" s="30"/>
      <c r="E6" s="31"/>
      <c r="F6" s="31"/>
      <c r="G6" s="122"/>
      <c r="H6" s="80" t="s">
        <v>76</v>
      </c>
      <c r="I6" s="123"/>
      <c r="J6" s="123"/>
      <c r="K6" s="80"/>
      <c r="L6" s="123"/>
      <c r="M6" s="123"/>
      <c r="N6" s="123"/>
      <c r="O6" s="123"/>
      <c r="P6" s="22"/>
      <c r="Q6" s="22"/>
    </row>
    <row r="7" spans="1:17" ht="18">
      <c r="A7" s="30"/>
      <c r="B7" s="30"/>
      <c r="C7" s="30"/>
      <c r="D7" s="30"/>
      <c r="E7" s="31"/>
      <c r="F7" s="31"/>
      <c r="G7" s="23"/>
      <c r="H7" s="82" t="s">
        <v>77</v>
      </c>
      <c r="I7" s="81"/>
      <c r="J7" s="81"/>
      <c r="K7" s="82"/>
      <c r="L7" s="81"/>
      <c r="M7" s="81"/>
      <c r="N7" s="81"/>
      <c r="O7" s="81"/>
      <c r="P7" s="23"/>
      <c r="Q7" s="23"/>
    </row>
    <row r="8" spans="1:17" ht="18">
      <c r="A8" s="30"/>
      <c r="B8" s="30"/>
      <c r="C8" s="30"/>
      <c r="D8" s="30"/>
      <c r="E8" s="31"/>
      <c r="F8" s="31"/>
      <c r="G8" s="23"/>
      <c r="H8" s="80" t="s">
        <v>200</v>
      </c>
      <c r="I8" s="81"/>
      <c r="J8" s="81"/>
      <c r="K8" s="80"/>
      <c r="L8" s="81"/>
      <c r="M8" s="81"/>
      <c r="N8" s="81"/>
      <c r="O8" s="81"/>
      <c r="P8" s="23"/>
      <c r="Q8" s="23"/>
    </row>
    <row r="9" spans="1:17" ht="18">
      <c r="A9" s="30"/>
      <c r="B9" s="30"/>
      <c r="C9" s="30"/>
      <c r="D9" s="30"/>
      <c r="E9" s="31"/>
      <c r="F9" s="31"/>
      <c r="G9" s="62"/>
      <c r="H9" s="24"/>
      <c r="I9" s="23"/>
      <c r="J9" s="62"/>
      <c r="K9" s="24"/>
      <c r="L9" s="23"/>
      <c r="M9" s="23"/>
      <c r="N9" s="23"/>
      <c r="O9" s="23"/>
      <c r="P9" s="23"/>
      <c r="Q9" s="23"/>
    </row>
    <row r="10" spans="1:17" ht="18">
      <c r="A10" s="31"/>
      <c r="B10" s="31"/>
      <c r="C10" s="30"/>
      <c r="D10" s="30"/>
      <c r="E10" s="31"/>
      <c r="F10" s="31"/>
      <c r="G10" s="23"/>
      <c r="H10" s="23"/>
      <c r="I10" s="23"/>
      <c r="J10" s="23"/>
      <c r="K10" s="24"/>
      <c r="L10" s="23"/>
      <c r="M10" s="23"/>
      <c r="N10" s="23"/>
      <c r="O10" s="23"/>
      <c r="P10" s="23"/>
      <c r="Q10" s="23"/>
    </row>
    <row r="11" spans="1:18" ht="15.75">
      <c r="A11" s="132"/>
      <c r="B11" s="6"/>
      <c r="C11" s="3"/>
      <c r="D11" s="3"/>
      <c r="E11" s="7"/>
      <c r="F11" s="8"/>
      <c r="G11" s="105" t="s">
        <v>196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</row>
    <row r="12" spans="1:18" ht="15.75">
      <c r="A12" s="132"/>
      <c r="B12" s="6"/>
      <c r="C12" s="3"/>
      <c r="D12" s="3"/>
      <c r="E12" s="7"/>
      <c r="F12" s="8"/>
      <c r="G12" s="105"/>
      <c r="H12" s="3"/>
      <c r="I12" s="3"/>
      <c r="J12" s="3"/>
      <c r="K12" s="105"/>
      <c r="L12" s="3"/>
      <c r="M12" s="3"/>
      <c r="N12" s="3" t="s">
        <v>202</v>
      </c>
      <c r="O12" s="3"/>
      <c r="P12" s="3"/>
      <c r="Q12" s="3"/>
      <c r="R12" s="3"/>
    </row>
    <row r="13" spans="1:18" ht="63.75">
      <c r="A13" s="10" t="s">
        <v>28</v>
      </c>
      <c r="B13" s="10" t="s">
        <v>30</v>
      </c>
      <c r="C13" s="10" t="s">
        <v>32</v>
      </c>
      <c r="D13" s="10" t="s">
        <v>65</v>
      </c>
      <c r="E13" s="11" t="s">
        <v>2</v>
      </c>
      <c r="F13" s="10" t="s">
        <v>0</v>
      </c>
      <c r="G13" s="10" t="s">
        <v>7</v>
      </c>
      <c r="H13" s="12" t="s">
        <v>3</v>
      </c>
      <c r="I13" s="10" t="s">
        <v>0</v>
      </c>
      <c r="J13" s="12" t="s">
        <v>109</v>
      </c>
      <c r="K13" s="12" t="s">
        <v>110</v>
      </c>
      <c r="L13" s="10" t="s">
        <v>111</v>
      </c>
      <c r="M13" s="12" t="s">
        <v>112</v>
      </c>
      <c r="N13" s="10" t="s">
        <v>113</v>
      </c>
      <c r="O13" s="10" t="s">
        <v>114</v>
      </c>
      <c r="P13" s="10" t="s">
        <v>115</v>
      </c>
      <c r="Q13" s="10" t="s">
        <v>81</v>
      </c>
      <c r="R13" s="98" t="s">
        <v>101</v>
      </c>
    </row>
    <row r="14" spans="1:18" ht="76.5">
      <c r="A14" s="10" t="s">
        <v>29</v>
      </c>
      <c r="B14" s="10" t="s">
        <v>31</v>
      </c>
      <c r="C14" s="10" t="s">
        <v>18</v>
      </c>
      <c r="D14" s="10" t="s">
        <v>141</v>
      </c>
      <c r="E14" s="11" t="s">
        <v>1</v>
      </c>
      <c r="F14" s="10" t="s">
        <v>15</v>
      </c>
      <c r="G14" s="10" t="s">
        <v>8</v>
      </c>
      <c r="H14" s="12" t="s">
        <v>4</v>
      </c>
      <c r="I14" s="10" t="s">
        <v>15</v>
      </c>
      <c r="J14" s="12" t="s">
        <v>116</v>
      </c>
      <c r="K14" s="12" t="s">
        <v>117</v>
      </c>
      <c r="L14" s="12" t="s">
        <v>168</v>
      </c>
      <c r="M14" s="12" t="s">
        <v>118</v>
      </c>
      <c r="N14" s="12" t="s">
        <v>119</v>
      </c>
      <c r="O14" s="12" t="s">
        <v>120</v>
      </c>
      <c r="P14" s="12" t="s">
        <v>87</v>
      </c>
      <c r="Q14" s="12" t="s">
        <v>88</v>
      </c>
      <c r="R14" s="98" t="s">
        <v>102</v>
      </c>
    </row>
    <row r="15" spans="1:18" ht="12.75">
      <c r="A15" s="227" t="s">
        <v>100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9"/>
    </row>
    <row r="16" spans="1:18" ht="20.25" customHeight="1">
      <c r="A16" s="216">
        <v>1</v>
      </c>
      <c r="B16" s="230" t="s">
        <v>184</v>
      </c>
      <c r="C16" s="208" t="s">
        <v>166</v>
      </c>
      <c r="D16" s="208">
        <v>1</v>
      </c>
      <c r="E16" s="126" t="s">
        <v>169</v>
      </c>
      <c r="F16" s="127" t="s">
        <v>33</v>
      </c>
      <c r="G16" s="219" t="s">
        <v>62</v>
      </c>
      <c r="H16" s="208" t="s">
        <v>34</v>
      </c>
      <c r="I16" s="127" t="s">
        <v>33</v>
      </c>
      <c r="J16" s="128" t="s">
        <v>37</v>
      </c>
      <c r="K16" s="128" t="s">
        <v>37</v>
      </c>
      <c r="L16" s="128">
        <v>43252</v>
      </c>
      <c r="M16" s="128">
        <v>43256</v>
      </c>
      <c r="N16" s="128">
        <v>43259</v>
      </c>
      <c r="O16" s="128" t="s">
        <v>37</v>
      </c>
      <c r="P16" s="128">
        <v>43263</v>
      </c>
      <c r="Q16" s="128">
        <v>43282</v>
      </c>
      <c r="R16" s="120"/>
    </row>
    <row r="17" spans="1:18" ht="20.25" customHeight="1">
      <c r="A17" s="226"/>
      <c r="B17" s="231"/>
      <c r="C17" s="209"/>
      <c r="D17" s="209"/>
      <c r="E17" s="126" t="s">
        <v>170</v>
      </c>
      <c r="F17" s="129" t="s">
        <v>167</v>
      </c>
      <c r="G17" s="209"/>
      <c r="H17" s="209"/>
      <c r="I17" s="129" t="s">
        <v>167</v>
      </c>
      <c r="J17" s="128"/>
      <c r="K17" s="128"/>
      <c r="L17" s="128"/>
      <c r="M17" s="128"/>
      <c r="N17" s="128"/>
      <c r="O17" s="128"/>
      <c r="P17" s="128"/>
      <c r="Q17" s="128"/>
      <c r="R17" s="121"/>
    </row>
    <row r="18" spans="1:18" ht="24.75" customHeight="1">
      <c r="A18" s="216">
        <v>2</v>
      </c>
      <c r="B18" s="231"/>
      <c r="C18" s="208" t="s">
        <v>174</v>
      </c>
      <c r="D18" s="208">
        <v>1</v>
      </c>
      <c r="E18" s="126" t="s">
        <v>171</v>
      </c>
      <c r="F18" s="127" t="s">
        <v>33</v>
      </c>
      <c r="G18" s="219" t="s">
        <v>62</v>
      </c>
      <c r="H18" s="208" t="s">
        <v>34</v>
      </c>
      <c r="I18" s="127" t="s">
        <v>33</v>
      </c>
      <c r="J18" s="128" t="s">
        <v>37</v>
      </c>
      <c r="K18" s="128" t="s">
        <v>37</v>
      </c>
      <c r="L18" s="128">
        <v>43252</v>
      </c>
      <c r="M18" s="128">
        <v>43256</v>
      </c>
      <c r="N18" s="128">
        <v>43259</v>
      </c>
      <c r="O18" s="128" t="s">
        <v>37</v>
      </c>
      <c r="P18" s="128">
        <v>43263</v>
      </c>
      <c r="Q18" s="128">
        <v>43282</v>
      </c>
      <c r="R18" s="120"/>
    </row>
    <row r="19" spans="1:18" ht="18" customHeight="1">
      <c r="A19" s="226"/>
      <c r="B19" s="231"/>
      <c r="C19" s="209"/>
      <c r="D19" s="209"/>
      <c r="E19" s="126" t="s">
        <v>172</v>
      </c>
      <c r="F19" s="129" t="s">
        <v>167</v>
      </c>
      <c r="G19" s="209"/>
      <c r="H19" s="209"/>
      <c r="I19" s="129" t="s">
        <v>167</v>
      </c>
      <c r="J19" s="128"/>
      <c r="K19" s="128"/>
      <c r="L19" s="128"/>
      <c r="M19" s="128"/>
      <c r="N19" s="128"/>
      <c r="O19" s="128"/>
      <c r="P19" s="128"/>
      <c r="Q19" s="128"/>
      <c r="R19" s="121"/>
    </row>
    <row r="20" spans="1:18" ht="22.5" customHeight="1">
      <c r="A20" s="216">
        <v>3</v>
      </c>
      <c r="B20" s="231"/>
      <c r="C20" s="208" t="s">
        <v>175</v>
      </c>
      <c r="D20" s="208">
        <v>1</v>
      </c>
      <c r="E20" s="126" t="s">
        <v>173</v>
      </c>
      <c r="F20" s="127" t="s">
        <v>33</v>
      </c>
      <c r="G20" s="219" t="s">
        <v>62</v>
      </c>
      <c r="H20" s="208" t="s">
        <v>34</v>
      </c>
      <c r="I20" s="127" t="s">
        <v>33</v>
      </c>
      <c r="J20" s="128" t="s">
        <v>37</v>
      </c>
      <c r="K20" s="128" t="s">
        <v>37</v>
      </c>
      <c r="L20" s="128">
        <v>43256</v>
      </c>
      <c r="M20" s="128">
        <v>43259</v>
      </c>
      <c r="N20" s="128">
        <v>43262</v>
      </c>
      <c r="O20" s="128" t="s">
        <v>37</v>
      </c>
      <c r="P20" s="128">
        <v>43266</v>
      </c>
      <c r="Q20" s="128">
        <v>43282</v>
      </c>
      <c r="R20" s="120"/>
    </row>
    <row r="21" spans="1:18" ht="22.5" customHeight="1">
      <c r="A21" s="226"/>
      <c r="B21" s="231"/>
      <c r="C21" s="209"/>
      <c r="D21" s="209"/>
      <c r="E21" s="126" t="s">
        <v>180</v>
      </c>
      <c r="F21" s="129" t="s">
        <v>167</v>
      </c>
      <c r="G21" s="209"/>
      <c r="H21" s="209"/>
      <c r="I21" s="129" t="s">
        <v>167</v>
      </c>
      <c r="J21" s="128"/>
      <c r="K21" s="128"/>
      <c r="L21" s="128"/>
      <c r="M21" s="128"/>
      <c r="N21" s="128"/>
      <c r="O21" s="128"/>
      <c r="P21" s="128"/>
      <c r="Q21" s="128"/>
      <c r="R21" s="121"/>
    </row>
    <row r="22" spans="1:18" ht="25.5" customHeight="1">
      <c r="A22" s="196">
        <v>4</v>
      </c>
      <c r="B22" s="231"/>
      <c r="C22" s="208" t="s">
        <v>176</v>
      </c>
      <c r="D22" s="208">
        <v>1</v>
      </c>
      <c r="E22" s="126" t="s">
        <v>177</v>
      </c>
      <c r="F22" s="127" t="s">
        <v>33</v>
      </c>
      <c r="G22" s="219" t="s">
        <v>62</v>
      </c>
      <c r="H22" s="208" t="s">
        <v>34</v>
      </c>
      <c r="I22" s="127" t="s">
        <v>33</v>
      </c>
      <c r="J22" s="128" t="s">
        <v>37</v>
      </c>
      <c r="K22" s="128" t="s">
        <v>37</v>
      </c>
      <c r="L22" s="128">
        <v>43286</v>
      </c>
      <c r="M22" s="128">
        <v>43291</v>
      </c>
      <c r="N22" s="128">
        <v>43266</v>
      </c>
      <c r="O22" s="128" t="s">
        <v>37</v>
      </c>
      <c r="P22" s="128">
        <v>43301</v>
      </c>
      <c r="Q22" s="128">
        <v>43327</v>
      </c>
      <c r="R22" s="120"/>
    </row>
    <row r="23" spans="1:18" ht="23.25" customHeight="1">
      <c r="A23" s="197"/>
      <c r="B23" s="231"/>
      <c r="C23" s="209"/>
      <c r="D23" s="209"/>
      <c r="E23" s="126" t="s">
        <v>179</v>
      </c>
      <c r="F23" s="129" t="s">
        <v>167</v>
      </c>
      <c r="G23" s="209"/>
      <c r="H23" s="209"/>
      <c r="I23" s="129" t="s">
        <v>167</v>
      </c>
      <c r="J23" s="128"/>
      <c r="K23" s="128"/>
      <c r="L23" s="128"/>
      <c r="M23" s="128"/>
      <c r="N23" s="128"/>
      <c r="O23" s="128"/>
      <c r="P23" s="128"/>
      <c r="Q23" s="128"/>
      <c r="R23" s="121"/>
    </row>
    <row r="24" spans="1:18" ht="50.25" customHeight="1">
      <c r="A24" s="196">
        <v>5</v>
      </c>
      <c r="B24" s="231"/>
      <c r="C24" s="208" t="s">
        <v>178</v>
      </c>
      <c r="D24" s="208">
        <v>1</v>
      </c>
      <c r="E24" s="142" t="s">
        <v>192</v>
      </c>
      <c r="F24" s="134" t="s">
        <v>33</v>
      </c>
      <c r="G24" s="219" t="s">
        <v>62</v>
      </c>
      <c r="H24" s="208" t="s">
        <v>34</v>
      </c>
      <c r="I24" s="134" t="s">
        <v>33</v>
      </c>
      <c r="J24" s="128" t="s">
        <v>37</v>
      </c>
      <c r="K24" s="128" t="s">
        <v>37</v>
      </c>
      <c r="L24" s="128">
        <v>43286</v>
      </c>
      <c r="M24" s="128">
        <v>43291</v>
      </c>
      <c r="N24" s="128">
        <v>43266</v>
      </c>
      <c r="O24" s="128" t="s">
        <v>37</v>
      </c>
      <c r="P24" s="128">
        <v>43301</v>
      </c>
      <c r="Q24" s="128">
        <v>43327</v>
      </c>
      <c r="R24" s="120"/>
    </row>
    <row r="25" spans="1:18" ht="48" customHeight="1">
      <c r="A25" s="197"/>
      <c r="B25" s="231"/>
      <c r="C25" s="209"/>
      <c r="D25" s="209"/>
      <c r="E25" s="142" t="s">
        <v>193</v>
      </c>
      <c r="F25" s="135" t="s">
        <v>167</v>
      </c>
      <c r="G25" s="209"/>
      <c r="H25" s="209"/>
      <c r="I25" s="135" t="s">
        <v>167</v>
      </c>
      <c r="J25" s="128"/>
      <c r="K25" s="128"/>
      <c r="L25" s="128"/>
      <c r="M25" s="128"/>
      <c r="N25" s="128"/>
      <c r="O25" s="128"/>
      <c r="P25" s="128"/>
      <c r="Q25" s="128"/>
      <c r="R25" s="121"/>
    </row>
    <row r="26" spans="1:18" ht="19.5" customHeight="1">
      <c r="A26" s="216">
        <v>6</v>
      </c>
      <c r="B26" s="231"/>
      <c r="C26" s="208" t="s">
        <v>181</v>
      </c>
      <c r="D26" s="208">
        <v>1</v>
      </c>
      <c r="E26" s="126" t="s">
        <v>182</v>
      </c>
      <c r="F26" s="127" t="s">
        <v>33</v>
      </c>
      <c r="G26" s="219" t="s">
        <v>62</v>
      </c>
      <c r="H26" s="208" t="s">
        <v>34</v>
      </c>
      <c r="I26" s="127" t="s">
        <v>33</v>
      </c>
      <c r="J26" s="128" t="s">
        <v>37</v>
      </c>
      <c r="K26" s="128" t="s">
        <v>37</v>
      </c>
      <c r="L26" s="128">
        <v>43286</v>
      </c>
      <c r="M26" s="128">
        <v>43291</v>
      </c>
      <c r="N26" s="128">
        <v>43266</v>
      </c>
      <c r="O26" s="128" t="s">
        <v>37</v>
      </c>
      <c r="P26" s="128">
        <v>43301</v>
      </c>
      <c r="Q26" s="128">
        <v>43327</v>
      </c>
      <c r="R26" s="120"/>
    </row>
    <row r="27" spans="1:18" ht="24.75" customHeight="1">
      <c r="A27" s="200"/>
      <c r="B27" s="231"/>
      <c r="C27" s="217"/>
      <c r="D27" s="218"/>
      <c r="E27" s="130" t="s">
        <v>183</v>
      </c>
      <c r="F27" s="129" t="s">
        <v>167</v>
      </c>
      <c r="G27" s="217"/>
      <c r="H27" s="209"/>
      <c r="I27" s="129" t="s">
        <v>167</v>
      </c>
      <c r="J27" s="131"/>
      <c r="K27" s="131"/>
      <c r="L27" s="131"/>
      <c r="M27" s="131"/>
      <c r="N27" s="131"/>
      <c r="O27" s="131"/>
      <c r="P27" s="131"/>
      <c r="Q27" s="131"/>
      <c r="R27" s="124"/>
    </row>
    <row r="28" spans="1:18" ht="39.75" customHeight="1">
      <c r="A28" s="216">
        <v>7</v>
      </c>
      <c r="B28" s="143"/>
      <c r="C28" s="208" t="s">
        <v>197</v>
      </c>
      <c r="D28" s="208">
        <v>1</v>
      </c>
      <c r="E28" s="294" t="s">
        <v>198</v>
      </c>
      <c r="F28" s="145" t="s">
        <v>33</v>
      </c>
      <c r="G28" s="219" t="s">
        <v>62</v>
      </c>
      <c r="H28" s="208" t="s">
        <v>34</v>
      </c>
      <c r="I28" s="145" t="s">
        <v>33</v>
      </c>
      <c r="J28" s="128" t="s">
        <v>37</v>
      </c>
      <c r="K28" s="128" t="s">
        <v>37</v>
      </c>
      <c r="L28" s="128">
        <v>43320</v>
      </c>
      <c r="M28" s="128">
        <v>43296</v>
      </c>
      <c r="N28" s="128">
        <v>43329</v>
      </c>
      <c r="O28" s="128" t="s">
        <v>37</v>
      </c>
      <c r="P28" s="128">
        <v>43335</v>
      </c>
      <c r="Q28" s="128">
        <v>43363</v>
      </c>
      <c r="R28" s="144"/>
    </row>
    <row r="29" spans="1:18" ht="48.75" customHeight="1">
      <c r="A29" s="200"/>
      <c r="B29" s="143"/>
      <c r="C29" s="217"/>
      <c r="D29" s="218"/>
      <c r="E29" s="294" t="s">
        <v>199</v>
      </c>
      <c r="F29" s="147" t="s">
        <v>167</v>
      </c>
      <c r="G29" s="217"/>
      <c r="H29" s="209"/>
      <c r="I29" s="147" t="s">
        <v>167</v>
      </c>
      <c r="J29" s="131"/>
      <c r="K29" s="131"/>
      <c r="L29" s="131"/>
      <c r="M29" s="131"/>
      <c r="N29" s="131"/>
      <c r="O29" s="131"/>
      <c r="P29" s="131"/>
      <c r="Q29" s="131"/>
      <c r="R29" s="144"/>
    </row>
    <row r="30" spans="1:18" ht="12.75">
      <c r="A30" s="210" t="s">
        <v>185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2"/>
    </row>
    <row r="31" spans="1:18" ht="12.75">
      <c r="A31" s="213">
        <v>1</v>
      </c>
      <c r="B31" s="215" t="s">
        <v>44</v>
      </c>
      <c r="C31" s="200"/>
      <c r="D31" s="200"/>
      <c r="E31" s="108"/>
      <c r="F31" s="200"/>
      <c r="G31" s="202"/>
      <c r="H31" s="205"/>
      <c r="I31" s="200"/>
      <c r="J31" s="198"/>
      <c r="K31" s="198"/>
      <c r="L31" s="198"/>
      <c r="M31" s="198"/>
      <c r="N31" s="198"/>
      <c r="O31" s="198"/>
      <c r="P31" s="198"/>
      <c r="Q31" s="198"/>
      <c r="R31" s="120"/>
    </row>
    <row r="32" spans="1:18" ht="12.75">
      <c r="A32" s="214"/>
      <c r="B32" s="215"/>
      <c r="C32" s="207"/>
      <c r="D32" s="207"/>
      <c r="E32" s="1"/>
      <c r="F32" s="201"/>
      <c r="G32" s="203"/>
      <c r="H32" s="206"/>
      <c r="I32" s="207"/>
      <c r="J32" s="199"/>
      <c r="K32" s="199"/>
      <c r="L32" s="199"/>
      <c r="M32" s="199"/>
      <c r="N32" s="199"/>
      <c r="O32" s="199"/>
      <c r="P32" s="199"/>
      <c r="Q32" s="199"/>
      <c r="R32" s="121"/>
    </row>
    <row r="33" spans="1:18" ht="12.75">
      <c r="A33" s="204"/>
      <c r="B33" s="215"/>
      <c r="C33" s="204"/>
      <c r="D33" s="204"/>
      <c r="E33" s="1"/>
      <c r="F33" s="200"/>
      <c r="G33" s="204"/>
      <c r="H33" s="204"/>
      <c r="I33" s="204"/>
      <c r="J33" s="195"/>
      <c r="K33" s="195"/>
      <c r="L33" s="195"/>
      <c r="M33" s="195"/>
      <c r="N33" s="195"/>
      <c r="O33" s="195"/>
      <c r="P33" s="195"/>
      <c r="Q33" s="195"/>
      <c r="R33" s="120"/>
    </row>
    <row r="34" spans="1:18" ht="12.75">
      <c r="A34" s="197"/>
      <c r="B34" s="215"/>
      <c r="C34" s="197"/>
      <c r="D34" s="197"/>
      <c r="E34" s="1"/>
      <c r="F34" s="201"/>
      <c r="G34" s="197"/>
      <c r="H34" s="197"/>
      <c r="I34" s="197"/>
      <c r="J34" s="195"/>
      <c r="K34" s="195"/>
      <c r="L34" s="195"/>
      <c r="M34" s="195"/>
      <c r="N34" s="195"/>
      <c r="O34" s="195"/>
      <c r="P34" s="195"/>
      <c r="Q34" s="195"/>
      <c r="R34" s="121"/>
    </row>
    <row r="35" spans="1:18" ht="12.75">
      <c r="A35" s="69"/>
      <c r="B35" s="66"/>
      <c r="C35" s="67" t="s">
        <v>80</v>
      </c>
      <c r="D35" s="68"/>
      <c r="E35" s="65"/>
      <c r="F35" s="68"/>
      <c r="G35" s="72"/>
      <c r="H35" s="73"/>
      <c r="I35" s="68"/>
      <c r="J35" s="74"/>
      <c r="K35" s="74"/>
      <c r="L35" s="74"/>
      <c r="M35" s="74"/>
      <c r="N35" s="77"/>
      <c r="O35" s="74"/>
      <c r="P35" s="74"/>
      <c r="Q35" s="75"/>
      <c r="R35" s="75"/>
    </row>
    <row r="36" spans="1:18" ht="12.75">
      <c r="A36" s="13"/>
      <c r="B36" s="14"/>
      <c r="C36" s="14"/>
      <c r="D36" s="14"/>
      <c r="E36" s="15"/>
      <c r="F36" s="16"/>
      <c r="G36" s="17"/>
      <c r="H36" s="15"/>
      <c r="I36" s="18"/>
      <c r="J36" s="19"/>
      <c r="K36" s="19"/>
      <c r="L36" s="20"/>
      <c r="M36" s="20"/>
      <c r="N36" s="20"/>
      <c r="O36" s="20"/>
      <c r="P36" s="20"/>
      <c r="Q36" s="20"/>
      <c r="R36" s="20"/>
    </row>
    <row r="38" spans="2:10" ht="15.75" customHeight="1">
      <c r="B38" s="220" t="s">
        <v>19</v>
      </c>
      <c r="C38" s="221"/>
      <c r="D38" s="222"/>
      <c r="E38" s="125" t="s">
        <v>69</v>
      </c>
      <c r="F38" s="146" t="s">
        <v>20</v>
      </c>
      <c r="G38" s="223" t="s">
        <v>46</v>
      </c>
      <c r="H38" s="224"/>
      <c r="I38" s="224"/>
      <c r="J38" s="225"/>
    </row>
    <row r="39" spans="2:10" ht="12.75">
      <c r="B39" s="152" t="s">
        <v>47</v>
      </c>
      <c r="C39" s="153"/>
      <c r="D39" s="153"/>
      <c r="E39" s="39" t="s">
        <v>48</v>
      </c>
      <c r="F39" s="148" t="s">
        <v>21</v>
      </c>
      <c r="G39" s="192" t="s">
        <v>91</v>
      </c>
      <c r="H39" s="193"/>
      <c r="I39" s="193"/>
      <c r="J39" s="194"/>
    </row>
    <row r="40" spans="2:10" ht="12.75">
      <c r="B40" s="175"/>
      <c r="C40" s="176"/>
      <c r="D40" s="176"/>
      <c r="E40" s="39" t="s">
        <v>49</v>
      </c>
      <c r="F40" s="148" t="s">
        <v>38</v>
      </c>
      <c r="G40" s="189" t="s">
        <v>72</v>
      </c>
      <c r="H40" s="190"/>
      <c r="I40" s="190"/>
      <c r="J40" s="191"/>
    </row>
    <row r="41" spans="2:10" ht="12.75">
      <c r="B41" s="175"/>
      <c r="C41" s="176"/>
      <c r="D41" s="176"/>
      <c r="E41" s="39" t="s">
        <v>50</v>
      </c>
      <c r="F41" s="148" t="s">
        <v>51</v>
      </c>
      <c r="G41" s="189" t="s">
        <v>72</v>
      </c>
      <c r="H41" s="190"/>
      <c r="I41" s="190"/>
      <c r="J41" s="191"/>
    </row>
    <row r="42" spans="2:10" ht="12.75">
      <c r="B42" s="177"/>
      <c r="C42" s="178"/>
      <c r="D42" s="178"/>
      <c r="E42" s="39" t="s">
        <v>22</v>
      </c>
      <c r="F42" s="148" t="s">
        <v>23</v>
      </c>
      <c r="G42" s="189" t="s">
        <v>92</v>
      </c>
      <c r="H42" s="190"/>
      <c r="I42" s="190"/>
      <c r="J42" s="191"/>
    </row>
    <row r="43" spans="2:10" ht="12.75">
      <c r="B43" s="152" t="s">
        <v>68</v>
      </c>
      <c r="C43" s="153"/>
      <c r="D43" s="154"/>
      <c r="E43" s="58" t="s">
        <v>70</v>
      </c>
      <c r="F43" s="148" t="s">
        <v>21</v>
      </c>
      <c r="G43" s="192" t="s">
        <v>93</v>
      </c>
      <c r="H43" s="193"/>
      <c r="I43" s="193"/>
      <c r="J43" s="194"/>
    </row>
    <row r="44" spans="2:10" ht="12.75">
      <c r="B44" s="175"/>
      <c r="C44" s="176"/>
      <c r="D44" s="157"/>
      <c r="E44" s="39" t="s">
        <v>52</v>
      </c>
      <c r="F44" s="148" t="s">
        <v>38</v>
      </c>
      <c r="G44" s="189" t="s">
        <v>72</v>
      </c>
      <c r="H44" s="190"/>
      <c r="I44" s="190"/>
      <c r="J44" s="191"/>
    </row>
    <row r="45" spans="2:10" ht="12.75">
      <c r="B45" s="175"/>
      <c r="C45" s="176"/>
      <c r="D45" s="157"/>
      <c r="E45" s="39" t="s">
        <v>53</v>
      </c>
      <c r="F45" s="148" t="s">
        <v>66</v>
      </c>
      <c r="G45" s="189" t="s">
        <v>72</v>
      </c>
      <c r="H45" s="190"/>
      <c r="I45" s="190"/>
      <c r="J45" s="191"/>
    </row>
    <row r="46" spans="2:10" ht="12.75">
      <c r="B46" s="177"/>
      <c r="C46" s="178"/>
      <c r="D46" s="179"/>
      <c r="E46" s="39" t="s">
        <v>22</v>
      </c>
      <c r="F46" s="148" t="s">
        <v>23</v>
      </c>
      <c r="G46" s="189" t="s">
        <v>94</v>
      </c>
      <c r="H46" s="190"/>
      <c r="I46" s="190"/>
      <c r="J46" s="191"/>
    </row>
    <row r="47" spans="2:10" ht="12.75">
      <c r="B47" s="152" t="s">
        <v>54</v>
      </c>
      <c r="C47" s="153"/>
      <c r="D47" s="154"/>
      <c r="E47" s="39" t="s">
        <v>71</v>
      </c>
      <c r="F47" s="148" t="s">
        <v>21</v>
      </c>
      <c r="G47" s="189" t="s">
        <v>186</v>
      </c>
      <c r="H47" s="190"/>
      <c r="I47" s="190"/>
      <c r="J47" s="191"/>
    </row>
    <row r="48" spans="2:10" ht="12.75">
      <c r="B48" s="175"/>
      <c r="C48" s="176"/>
      <c r="D48" s="157"/>
      <c r="E48" s="39" t="s">
        <v>55</v>
      </c>
      <c r="F48" s="148" t="s">
        <v>38</v>
      </c>
      <c r="G48" s="189" t="s">
        <v>72</v>
      </c>
      <c r="H48" s="190"/>
      <c r="I48" s="190"/>
      <c r="J48" s="191"/>
    </row>
    <row r="49" spans="2:10" ht="12.75">
      <c r="B49" s="175"/>
      <c r="C49" s="176"/>
      <c r="D49" s="157"/>
      <c r="E49" s="39" t="s">
        <v>56</v>
      </c>
      <c r="F49" s="148" t="s">
        <v>66</v>
      </c>
      <c r="G49" s="189" t="s">
        <v>72</v>
      </c>
      <c r="H49" s="190"/>
      <c r="I49" s="190"/>
      <c r="J49" s="191"/>
    </row>
    <row r="50" spans="2:10" ht="12.75">
      <c r="B50" s="177"/>
      <c r="C50" s="178"/>
      <c r="D50" s="179"/>
      <c r="E50" s="39" t="s">
        <v>22</v>
      </c>
      <c r="F50" s="148" t="s">
        <v>23</v>
      </c>
      <c r="G50" s="189" t="s">
        <v>94</v>
      </c>
      <c r="H50" s="190"/>
      <c r="I50" s="190"/>
      <c r="J50" s="191"/>
    </row>
    <row r="51" spans="2:10" ht="12.75" customHeight="1">
      <c r="B51" s="152" t="s">
        <v>57</v>
      </c>
      <c r="C51" s="153"/>
      <c r="D51" s="154"/>
      <c r="E51" s="39" t="s">
        <v>73</v>
      </c>
      <c r="F51" s="149" t="s">
        <v>58</v>
      </c>
      <c r="G51" s="180" t="s">
        <v>187</v>
      </c>
      <c r="H51" s="181"/>
      <c r="I51" s="181"/>
      <c r="J51" s="182"/>
    </row>
    <row r="52" spans="2:10" ht="12.75">
      <c r="B52" s="175"/>
      <c r="C52" s="176"/>
      <c r="D52" s="157"/>
      <c r="E52" s="59"/>
      <c r="F52" s="150"/>
      <c r="G52" s="183"/>
      <c r="H52" s="184"/>
      <c r="I52" s="184"/>
      <c r="J52" s="185"/>
    </row>
    <row r="53" spans="2:10" ht="12.75">
      <c r="B53" s="175"/>
      <c r="C53" s="176"/>
      <c r="D53" s="157"/>
      <c r="E53" s="59" t="s">
        <v>73</v>
      </c>
      <c r="F53" s="151" t="s">
        <v>74</v>
      </c>
      <c r="G53" s="183"/>
      <c r="H53" s="184"/>
      <c r="I53" s="184"/>
      <c r="J53" s="185"/>
    </row>
    <row r="54" spans="2:10" ht="12.75">
      <c r="B54" s="177"/>
      <c r="C54" s="178"/>
      <c r="D54" s="179"/>
      <c r="E54" s="60" t="s">
        <v>22</v>
      </c>
      <c r="F54" s="151" t="s">
        <v>27</v>
      </c>
      <c r="G54" s="186"/>
      <c r="H54" s="187"/>
      <c r="I54" s="187"/>
      <c r="J54" s="188"/>
    </row>
    <row r="55" spans="2:10" ht="12.75">
      <c r="B55" s="152" t="s">
        <v>59</v>
      </c>
      <c r="C55" s="153"/>
      <c r="D55" s="154"/>
      <c r="E55" s="161"/>
      <c r="F55" s="164" t="s">
        <v>188</v>
      </c>
      <c r="G55" s="165"/>
      <c r="H55" s="165"/>
      <c r="I55" s="165"/>
      <c r="J55" s="166"/>
    </row>
    <row r="56" spans="2:10" ht="12.75">
      <c r="B56" s="155"/>
      <c r="C56" s="156"/>
      <c r="D56" s="157"/>
      <c r="E56" s="162"/>
      <c r="F56" s="167"/>
      <c r="G56" s="168"/>
      <c r="H56" s="168"/>
      <c r="I56" s="168"/>
      <c r="J56" s="169"/>
    </row>
    <row r="57" spans="2:10" ht="12.75">
      <c r="B57" s="158"/>
      <c r="C57" s="159"/>
      <c r="D57" s="160"/>
      <c r="E57" s="163"/>
      <c r="F57" s="170"/>
      <c r="G57" s="171"/>
      <c r="H57" s="171"/>
      <c r="I57" s="171"/>
      <c r="J57" s="172"/>
    </row>
    <row r="58" spans="2:10" ht="12.75">
      <c r="B58" s="40" t="s">
        <v>24</v>
      </c>
      <c r="C58" s="41"/>
      <c r="D58" s="41"/>
      <c r="E58" s="46"/>
      <c r="F58" s="61"/>
      <c r="G58" s="2"/>
      <c r="H58" s="2"/>
      <c r="I58" s="2"/>
      <c r="J58" s="2"/>
    </row>
    <row r="59" spans="2:10" ht="12.75">
      <c r="B59" s="42" t="s">
        <v>25</v>
      </c>
      <c r="C59" s="43"/>
      <c r="D59" s="43"/>
      <c r="E59" s="47"/>
      <c r="F59" s="61"/>
      <c r="G59" s="2"/>
      <c r="H59" s="2"/>
      <c r="I59" s="2"/>
      <c r="J59" s="2"/>
    </row>
    <row r="60" spans="2:10" ht="12.75">
      <c r="B60" s="42" t="s">
        <v>26</v>
      </c>
      <c r="C60" s="43"/>
      <c r="D60" s="43"/>
      <c r="E60" s="47"/>
      <c r="F60" s="61"/>
      <c r="G60" s="2"/>
      <c r="H60" s="2"/>
      <c r="I60" s="2"/>
      <c r="J60" s="2"/>
    </row>
    <row r="61" spans="2:10" ht="12.75">
      <c r="B61" s="42" t="s">
        <v>60</v>
      </c>
      <c r="C61" s="43"/>
      <c r="D61" s="43"/>
      <c r="E61" s="47"/>
      <c r="F61" s="61"/>
      <c r="G61" s="2"/>
      <c r="H61" s="2"/>
      <c r="I61" s="2"/>
      <c r="J61" s="2"/>
    </row>
    <row r="62" spans="2:10" ht="12.75">
      <c r="B62" s="173" t="s">
        <v>61</v>
      </c>
      <c r="C62" s="174"/>
      <c r="D62" s="107"/>
      <c r="E62" s="47"/>
      <c r="F62" s="61"/>
      <c r="G62" s="2"/>
      <c r="H62" s="2"/>
      <c r="I62" s="2"/>
      <c r="J62" s="2"/>
    </row>
    <row r="63" spans="2:10" ht="12.75">
      <c r="B63" s="42" t="s">
        <v>62</v>
      </c>
      <c r="C63" s="43"/>
      <c r="D63" s="43"/>
      <c r="E63" s="47"/>
      <c r="F63" s="61"/>
      <c r="G63" s="2"/>
      <c r="H63" s="2"/>
      <c r="I63" s="2"/>
      <c r="J63" s="2"/>
    </row>
    <row r="64" spans="2:10" ht="12.75">
      <c r="B64" s="44" t="s">
        <v>63</v>
      </c>
      <c r="C64" s="45"/>
      <c r="D64" s="45"/>
      <c r="E64" s="48"/>
      <c r="F64" s="61"/>
      <c r="G64" s="2"/>
      <c r="H64" s="2"/>
      <c r="I64" s="2"/>
      <c r="J64" s="2"/>
    </row>
  </sheetData>
  <sheetProtection/>
  <mergeCells count="86">
    <mergeCell ref="H28:H29"/>
    <mergeCell ref="A15:R15"/>
    <mergeCell ref="A16:A17"/>
    <mergeCell ref="B16:B27"/>
    <mergeCell ref="C16:C17"/>
    <mergeCell ref="D16:D17"/>
    <mergeCell ref="G16:G17"/>
    <mergeCell ref="H16:H17"/>
    <mergeCell ref="A18:A19"/>
    <mergeCell ref="C18:C19"/>
    <mergeCell ref="D18:D19"/>
    <mergeCell ref="G24:G25"/>
    <mergeCell ref="H24:H25"/>
    <mergeCell ref="G18:G19"/>
    <mergeCell ref="H18:H19"/>
    <mergeCell ref="A20:A21"/>
    <mergeCell ref="C20:C21"/>
    <mergeCell ref="D20:D21"/>
    <mergeCell ref="G20:G21"/>
    <mergeCell ref="H20:H21"/>
    <mergeCell ref="B38:D38"/>
    <mergeCell ref="G38:J38"/>
    <mergeCell ref="J31:J32"/>
    <mergeCell ref="C22:C23"/>
    <mergeCell ref="D22:D23"/>
    <mergeCell ref="G22:G23"/>
    <mergeCell ref="H22:H23"/>
    <mergeCell ref="C24:C25"/>
    <mergeCell ref="D24:D25"/>
    <mergeCell ref="P31:P32"/>
    <mergeCell ref="A26:A27"/>
    <mergeCell ref="C26:C27"/>
    <mergeCell ref="D26:D27"/>
    <mergeCell ref="G26:G27"/>
    <mergeCell ref="A28:A29"/>
    <mergeCell ref="C28:C29"/>
    <mergeCell ref="D28:D29"/>
    <mergeCell ref="G28:G29"/>
    <mergeCell ref="M33:M34"/>
    <mergeCell ref="K31:K32"/>
    <mergeCell ref="L31:L32"/>
    <mergeCell ref="H26:H27"/>
    <mergeCell ref="A30:R30"/>
    <mergeCell ref="A31:A34"/>
    <mergeCell ref="B31:B34"/>
    <mergeCell ref="C31:C34"/>
    <mergeCell ref="D31:D34"/>
    <mergeCell ref="F31:F32"/>
    <mergeCell ref="F33:F34"/>
    <mergeCell ref="J33:J34"/>
    <mergeCell ref="K33:K34"/>
    <mergeCell ref="L33:L34"/>
    <mergeCell ref="G31:G34"/>
    <mergeCell ref="H31:H34"/>
    <mergeCell ref="I31:I34"/>
    <mergeCell ref="N33:N34"/>
    <mergeCell ref="O33:O34"/>
    <mergeCell ref="P33:P34"/>
    <mergeCell ref="Q33:Q34"/>
    <mergeCell ref="A22:A23"/>
    <mergeCell ref="A24:A25"/>
    <mergeCell ref="M31:M32"/>
    <mergeCell ref="N31:N32"/>
    <mergeCell ref="O31:O32"/>
    <mergeCell ref="Q31:Q32"/>
    <mergeCell ref="B39:D42"/>
    <mergeCell ref="G39:J39"/>
    <mergeCell ref="G40:J40"/>
    <mergeCell ref="G41:J41"/>
    <mergeCell ref="G42:J42"/>
    <mergeCell ref="B43:D46"/>
    <mergeCell ref="G43:J43"/>
    <mergeCell ref="G44:J44"/>
    <mergeCell ref="G45:J45"/>
    <mergeCell ref="G46:J46"/>
    <mergeCell ref="B47:D50"/>
    <mergeCell ref="G47:J47"/>
    <mergeCell ref="G48:J48"/>
    <mergeCell ref="G49:J49"/>
    <mergeCell ref="G50:J50"/>
    <mergeCell ref="B55:D57"/>
    <mergeCell ref="E55:E57"/>
    <mergeCell ref="F55:J57"/>
    <mergeCell ref="B62:C62"/>
    <mergeCell ref="B51:D54"/>
    <mergeCell ref="G51:J54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62"/>
  <sheetViews>
    <sheetView zoomScalePageLayoutView="0" workbookViewId="0" topLeftCell="A7">
      <selection activeCell="F22" sqref="F22"/>
    </sheetView>
  </sheetViews>
  <sheetFormatPr defaultColWidth="9.140625" defaultRowHeight="12.75"/>
  <cols>
    <col min="1" max="1" width="4.57421875" style="4" customWidth="1"/>
    <col min="2" max="2" width="13.421875" style="2" customWidth="1"/>
    <col min="3" max="3" width="12.421875" style="2" customWidth="1"/>
    <col min="4" max="4" width="5.28125" style="2" customWidth="1"/>
    <col min="5" max="5" width="40.421875" style="2" customWidth="1"/>
    <col min="6" max="6" width="13.28125" style="5" customWidth="1"/>
    <col min="7" max="7" width="8.57421875" style="2" customWidth="1"/>
    <col min="8" max="8" width="11.57421875" style="2" customWidth="1"/>
    <col min="9" max="9" width="13.7109375" style="2" customWidth="1"/>
    <col min="10" max="10" width="13.140625" style="2" customWidth="1"/>
    <col min="11" max="11" width="13.00390625" style="2" customWidth="1"/>
    <col min="12" max="12" width="12.421875" style="2" customWidth="1"/>
    <col min="13" max="13" width="11.7109375" style="2" customWidth="1"/>
    <col min="14" max="14" width="10.8515625" style="2" customWidth="1"/>
    <col min="15" max="15" width="12.140625" style="2" customWidth="1"/>
    <col min="16" max="16" width="13.140625" style="2" customWidth="1"/>
    <col min="17" max="17" width="13.8515625" style="2" customWidth="1"/>
    <col min="18" max="18" width="11.00390625" style="2" customWidth="1"/>
    <col min="19" max="19" width="9.8515625" style="2" customWidth="1"/>
    <col min="20" max="20" width="14.00390625" style="2" customWidth="1"/>
    <col min="21" max="21" width="11.8515625" style="2" customWidth="1"/>
    <col min="22" max="22" width="11.7109375" style="5" customWidth="1"/>
    <col min="23" max="23" width="18.140625" style="2" customWidth="1"/>
    <col min="24" max="16384" width="9.140625" style="2" customWidth="1"/>
  </cols>
  <sheetData>
    <row r="2" ht="12.75" hidden="1"/>
    <row r="3" ht="12.75" hidden="1"/>
    <row r="4" spans="1:22" ht="19.5" customHeight="1">
      <c r="A4" s="30"/>
      <c r="B4" s="30"/>
      <c r="C4" s="30"/>
      <c r="D4" s="30"/>
      <c r="E4" s="31"/>
      <c r="F4" s="31"/>
      <c r="G4" s="23"/>
      <c r="H4" s="23"/>
      <c r="I4" s="23"/>
      <c r="J4" s="24" t="s">
        <v>75</v>
      </c>
      <c r="K4" s="23"/>
      <c r="L4" s="23"/>
      <c r="M4" s="23"/>
      <c r="N4" s="23"/>
      <c r="O4" s="23"/>
      <c r="P4" s="23"/>
      <c r="Q4" s="23"/>
      <c r="R4" s="26"/>
      <c r="S4" s="26"/>
      <c r="T4" s="27"/>
      <c r="U4" s="26"/>
      <c r="V4" s="26"/>
    </row>
    <row r="5" spans="1:22" ht="19.5" customHeight="1">
      <c r="A5" s="30"/>
      <c r="B5" s="30"/>
      <c r="C5" s="30"/>
      <c r="D5" s="30"/>
      <c r="E5" s="31"/>
      <c r="F5" s="31"/>
      <c r="G5" s="23"/>
      <c r="H5" s="23"/>
      <c r="I5" s="23"/>
      <c r="J5" s="24" t="s">
        <v>96</v>
      </c>
      <c r="K5" s="23"/>
      <c r="L5" s="23"/>
      <c r="M5" s="23"/>
      <c r="N5" s="23"/>
      <c r="O5" s="23"/>
      <c r="P5" s="23"/>
      <c r="Q5" s="23"/>
      <c r="R5" s="26"/>
      <c r="S5" s="26"/>
      <c r="T5" s="27"/>
      <c r="U5" s="26"/>
      <c r="V5" s="26"/>
    </row>
    <row r="6" spans="1:22" ht="19.5" customHeight="1">
      <c r="A6" s="30"/>
      <c r="B6" s="30"/>
      <c r="C6" s="30"/>
      <c r="D6" s="30"/>
      <c r="E6" s="31"/>
      <c r="F6" s="31"/>
      <c r="G6" s="23"/>
      <c r="H6" s="23"/>
      <c r="I6" s="23"/>
      <c r="J6" s="24" t="s">
        <v>97</v>
      </c>
      <c r="K6" s="23"/>
      <c r="L6" s="23"/>
      <c r="M6" s="23"/>
      <c r="N6" s="23"/>
      <c r="O6" s="23"/>
      <c r="P6" s="23"/>
      <c r="Q6" s="23"/>
      <c r="R6" s="26"/>
      <c r="S6" s="26"/>
      <c r="T6" s="27"/>
      <c r="U6" s="26"/>
      <c r="V6" s="26"/>
    </row>
    <row r="7" spans="1:22" ht="19.5" customHeight="1">
      <c r="A7" s="30"/>
      <c r="B7" s="30"/>
      <c r="C7" s="30"/>
      <c r="D7" s="30"/>
      <c r="E7" s="31"/>
      <c r="F7" s="31"/>
      <c r="G7" s="22"/>
      <c r="H7" s="78"/>
      <c r="I7" s="78"/>
      <c r="J7" s="79" t="s">
        <v>98</v>
      </c>
      <c r="K7" s="78"/>
      <c r="L7" s="78"/>
      <c r="M7" s="78"/>
      <c r="N7" s="78"/>
      <c r="O7" s="22"/>
      <c r="P7" s="22"/>
      <c r="Q7" s="22"/>
      <c r="R7" s="25"/>
      <c r="S7" s="25"/>
      <c r="T7" s="28"/>
      <c r="U7" s="25"/>
      <c r="V7" s="25"/>
    </row>
    <row r="8" spans="1:22" ht="19.5" customHeight="1">
      <c r="A8" s="30"/>
      <c r="B8" s="30"/>
      <c r="C8" s="30"/>
      <c r="D8" s="30"/>
      <c r="E8" s="31"/>
      <c r="F8" s="31"/>
      <c r="G8" s="22"/>
      <c r="H8" s="78"/>
      <c r="I8" s="78"/>
      <c r="J8" s="80" t="s">
        <v>99</v>
      </c>
      <c r="K8" s="78"/>
      <c r="L8" s="78"/>
      <c r="M8" s="78"/>
      <c r="N8" s="78"/>
      <c r="O8" s="22"/>
      <c r="P8" s="22"/>
      <c r="Q8" s="22"/>
      <c r="R8" s="25"/>
      <c r="S8" s="25"/>
      <c r="T8" s="28"/>
      <c r="U8" s="25"/>
      <c r="V8" s="25"/>
    </row>
    <row r="9" spans="1:22" ht="19.5" customHeight="1">
      <c r="A9" s="30"/>
      <c r="B9" s="30"/>
      <c r="C9" s="30"/>
      <c r="D9" s="30"/>
      <c r="E9" s="31"/>
      <c r="F9" s="31"/>
      <c r="G9" s="22"/>
      <c r="H9" s="78"/>
      <c r="I9" s="78"/>
      <c r="J9" s="80" t="s">
        <v>76</v>
      </c>
      <c r="K9" s="78"/>
      <c r="L9" s="78"/>
      <c r="M9" s="78"/>
      <c r="N9" s="78"/>
      <c r="O9" s="22"/>
      <c r="P9" s="22"/>
      <c r="Q9" s="22"/>
      <c r="R9" s="25"/>
      <c r="S9" s="25"/>
      <c r="T9" s="28"/>
      <c r="U9" s="25"/>
      <c r="V9" s="25"/>
    </row>
    <row r="10" spans="1:22" ht="19.5" customHeight="1">
      <c r="A10" s="30"/>
      <c r="B10" s="30"/>
      <c r="C10" s="30"/>
      <c r="D10" s="30"/>
      <c r="E10" s="31"/>
      <c r="F10" s="31"/>
      <c r="G10" s="23"/>
      <c r="H10" s="81"/>
      <c r="I10" s="81"/>
      <c r="J10" s="82" t="s">
        <v>77</v>
      </c>
      <c r="K10" s="81"/>
      <c r="L10" s="81"/>
      <c r="M10" s="81"/>
      <c r="N10" s="81"/>
      <c r="O10" s="23"/>
      <c r="P10" s="23"/>
      <c r="Q10" s="23"/>
      <c r="R10" s="25"/>
      <c r="S10" s="25"/>
      <c r="T10" s="29"/>
      <c r="U10" s="25"/>
      <c r="V10" s="25"/>
    </row>
    <row r="11" spans="1:22" ht="19.5" customHeight="1">
      <c r="A11" s="30"/>
      <c r="B11" s="30"/>
      <c r="C11" s="30"/>
      <c r="D11" s="30"/>
      <c r="E11" s="31"/>
      <c r="F11" s="31"/>
      <c r="G11" s="23"/>
      <c r="H11" s="81"/>
      <c r="I11" s="81"/>
      <c r="J11" s="80" t="s">
        <v>200</v>
      </c>
      <c r="K11" s="81"/>
      <c r="L11" s="81"/>
      <c r="M11" s="81"/>
      <c r="N11" s="81"/>
      <c r="O11" s="23"/>
      <c r="P11" s="23"/>
      <c r="Q11" s="23"/>
      <c r="R11" s="25"/>
      <c r="S11" s="25"/>
      <c r="T11" s="29"/>
      <c r="U11" s="25"/>
      <c r="V11" s="25"/>
    </row>
    <row r="12" spans="1:22" ht="19.5" customHeight="1">
      <c r="A12" s="30"/>
      <c r="B12" s="30"/>
      <c r="C12" s="30"/>
      <c r="D12" s="30"/>
      <c r="E12" s="31"/>
      <c r="F12" s="31"/>
      <c r="G12" s="23"/>
      <c r="H12" s="23"/>
      <c r="I12" s="62" t="s">
        <v>201</v>
      </c>
      <c r="J12" s="24"/>
      <c r="K12" s="23"/>
      <c r="L12" s="23"/>
      <c r="M12" s="23"/>
      <c r="N12" s="23"/>
      <c r="O12" s="23"/>
      <c r="P12" s="23"/>
      <c r="Q12" s="23"/>
      <c r="R12" s="25"/>
      <c r="S12" s="25"/>
      <c r="T12" s="29"/>
      <c r="U12" s="25"/>
      <c r="V12" s="25"/>
    </row>
    <row r="13" spans="1:23" ht="18.75" customHeight="1">
      <c r="A13" s="30"/>
      <c r="B13" s="30"/>
      <c r="C13" s="30"/>
      <c r="D13" s="30"/>
      <c r="E13" s="31"/>
      <c r="F13" s="31"/>
      <c r="G13" s="23"/>
      <c r="H13" s="23"/>
      <c r="I13" s="23"/>
      <c r="J13" s="106" t="s">
        <v>103</v>
      </c>
      <c r="K13" s="23"/>
      <c r="L13" s="23"/>
      <c r="M13" s="23"/>
      <c r="N13" s="23"/>
      <c r="O13" s="23"/>
      <c r="P13" s="23"/>
      <c r="Q13" s="23"/>
      <c r="R13" s="3"/>
      <c r="S13" s="3"/>
      <c r="T13" s="28"/>
      <c r="U13" s="3"/>
      <c r="V13" s="8"/>
      <c r="W13" s="22"/>
    </row>
    <row r="14" spans="1:23" ht="18" customHeight="1">
      <c r="A14" s="132"/>
      <c r="B14" s="6"/>
      <c r="C14" s="3"/>
      <c r="D14" s="3"/>
      <c r="E14" s="7"/>
      <c r="F14" s="8"/>
      <c r="G14" s="7"/>
      <c r="H14" s="3"/>
      <c r="I14" s="3"/>
      <c r="J14" s="3"/>
      <c r="K14" s="3"/>
      <c r="L14" s="3"/>
      <c r="M14" s="3"/>
      <c r="N14" s="3"/>
      <c r="O14" s="3"/>
      <c r="P14" s="3" t="s">
        <v>202</v>
      </c>
      <c r="Q14" s="3"/>
      <c r="R14" s="3"/>
      <c r="S14" s="3"/>
      <c r="T14" s="3"/>
      <c r="U14" s="3"/>
      <c r="V14" s="8"/>
      <c r="W14" s="3"/>
    </row>
    <row r="15" spans="1:23" s="114" customFormat="1" ht="63" customHeight="1">
      <c r="A15" s="110" t="s">
        <v>28</v>
      </c>
      <c r="B15" s="110" t="s">
        <v>30</v>
      </c>
      <c r="C15" s="110" t="s">
        <v>32</v>
      </c>
      <c r="D15" s="110" t="s">
        <v>65</v>
      </c>
      <c r="E15" s="111" t="s">
        <v>2</v>
      </c>
      <c r="F15" s="110" t="s">
        <v>0</v>
      </c>
      <c r="G15" s="110" t="s">
        <v>7</v>
      </c>
      <c r="H15" s="112" t="s">
        <v>3</v>
      </c>
      <c r="I15" s="112" t="s">
        <v>10</v>
      </c>
      <c r="J15" s="112" t="s">
        <v>11</v>
      </c>
      <c r="K15" s="110" t="s">
        <v>16</v>
      </c>
      <c r="L15" s="112" t="s">
        <v>40</v>
      </c>
      <c r="M15" s="110" t="s">
        <v>41</v>
      </c>
      <c r="N15" s="110" t="s">
        <v>158</v>
      </c>
      <c r="O15" s="110" t="s">
        <v>43</v>
      </c>
      <c r="P15" s="110" t="s">
        <v>82</v>
      </c>
      <c r="Q15" s="110" t="s">
        <v>83</v>
      </c>
      <c r="R15" s="110" t="s">
        <v>84</v>
      </c>
      <c r="S15" s="110" t="s">
        <v>85</v>
      </c>
      <c r="T15" s="110" t="s">
        <v>14</v>
      </c>
      <c r="U15" s="110" t="s">
        <v>86</v>
      </c>
      <c r="V15" s="110" t="s">
        <v>81</v>
      </c>
      <c r="W15" s="113" t="s">
        <v>101</v>
      </c>
    </row>
    <row r="16" spans="1:23" s="114" customFormat="1" ht="63" customHeight="1">
      <c r="A16" s="110" t="s">
        <v>29</v>
      </c>
      <c r="B16" s="110" t="s">
        <v>31</v>
      </c>
      <c r="C16" s="110" t="s">
        <v>18</v>
      </c>
      <c r="D16" s="110"/>
      <c r="E16" s="111" t="s">
        <v>1</v>
      </c>
      <c r="F16" s="110" t="s">
        <v>15</v>
      </c>
      <c r="G16" s="110" t="s">
        <v>8</v>
      </c>
      <c r="H16" s="112" t="s">
        <v>4</v>
      </c>
      <c r="I16" s="112" t="s">
        <v>12</v>
      </c>
      <c r="J16" s="112" t="s">
        <v>13</v>
      </c>
      <c r="K16" s="115" t="s">
        <v>17</v>
      </c>
      <c r="L16" s="112" t="s">
        <v>39</v>
      </c>
      <c r="M16" s="110" t="s">
        <v>42</v>
      </c>
      <c r="N16" s="110" t="s">
        <v>159</v>
      </c>
      <c r="O16" s="115" t="s">
        <v>9</v>
      </c>
      <c r="P16" s="115" t="s">
        <v>106</v>
      </c>
      <c r="Q16" s="115" t="s">
        <v>107</v>
      </c>
      <c r="R16" s="115" t="s">
        <v>108</v>
      </c>
      <c r="S16" s="115" t="s">
        <v>89</v>
      </c>
      <c r="T16" s="115" t="s">
        <v>90</v>
      </c>
      <c r="U16" s="115" t="s">
        <v>87</v>
      </c>
      <c r="V16" s="115" t="s">
        <v>88</v>
      </c>
      <c r="W16" s="113" t="s">
        <v>102</v>
      </c>
    </row>
    <row r="17" spans="1:23" s="9" customFormat="1" ht="24.75" customHeight="1">
      <c r="A17" s="227" t="s">
        <v>100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70"/>
      <c r="W17" s="97"/>
    </row>
    <row r="18" spans="1:23" s="63" customFormat="1" ht="27" customHeight="1">
      <c r="A18" s="216">
        <v>1</v>
      </c>
      <c r="B18" s="271" t="s">
        <v>44</v>
      </c>
      <c r="C18" s="269" t="s">
        <v>105</v>
      </c>
      <c r="D18" s="269">
        <v>1</v>
      </c>
      <c r="E18" s="275" t="s">
        <v>104</v>
      </c>
      <c r="F18" s="89" t="s">
        <v>33</v>
      </c>
      <c r="G18" s="273" t="s">
        <v>27</v>
      </c>
      <c r="H18" s="200" t="s">
        <v>34</v>
      </c>
      <c r="I18" s="91">
        <v>43191</v>
      </c>
      <c r="J18" s="91">
        <v>43191</v>
      </c>
      <c r="K18" s="91" t="s">
        <v>37</v>
      </c>
      <c r="L18" s="91" t="s">
        <v>37</v>
      </c>
      <c r="M18" s="91" t="s">
        <v>37</v>
      </c>
      <c r="N18" s="91" t="s">
        <v>37</v>
      </c>
      <c r="O18" s="91" t="s">
        <v>37</v>
      </c>
      <c r="P18" s="91" t="s">
        <v>37</v>
      </c>
      <c r="Q18" s="91" t="s">
        <v>37</v>
      </c>
      <c r="R18" s="91" t="s">
        <v>37</v>
      </c>
      <c r="S18" s="91">
        <v>43191</v>
      </c>
      <c r="T18" s="91" t="s">
        <v>37</v>
      </c>
      <c r="U18" s="91">
        <v>43191</v>
      </c>
      <c r="V18" s="91">
        <v>43327</v>
      </c>
      <c r="W18" s="283"/>
    </row>
    <row r="19" spans="1:23" s="63" customFormat="1" ht="23.25" customHeight="1">
      <c r="A19" s="226"/>
      <c r="B19" s="272"/>
      <c r="C19" s="226"/>
      <c r="D19" s="226"/>
      <c r="E19" s="284"/>
      <c r="F19" s="87" t="s">
        <v>95</v>
      </c>
      <c r="G19" s="226"/>
      <c r="H19" s="20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277"/>
    </row>
    <row r="20" spans="1:23" s="63" customFormat="1" ht="25.5" customHeight="1">
      <c r="A20" s="216">
        <v>2</v>
      </c>
      <c r="B20" s="272"/>
      <c r="C20" s="200" t="s">
        <v>128</v>
      </c>
      <c r="D20" s="200">
        <v>1</v>
      </c>
      <c r="E20" s="275" t="s">
        <v>126</v>
      </c>
      <c r="F20" s="87" t="s">
        <v>33</v>
      </c>
      <c r="G20" s="205" t="s">
        <v>27</v>
      </c>
      <c r="H20" s="200" t="s">
        <v>34</v>
      </c>
      <c r="I20" s="88" t="s">
        <v>37</v>
      </c>
      <c r="J20" s="88" t="s">
        <v>37</v>
      </c>
      <c r="K20" s="88">
        <v>43132</v>
      </c>
      <c r="L20" s="91" t="s">
        <v>37</v>
      </c>
      <c r="M20" s="91" t="s">
        <v>37</v>
      </c>
      <c r="N20" s="91" t="s">
        <v>37</v>
      </c>
      <c r="O20" s="91">
        <v>43132</v>
      </c>
      <c r="P20" s="91" t="s">
        <v>37</v>
      </c>
      <c r="Q20" s="91" t="s">
        <v>37</v>
      </c>
      <c r="R20" s="88">
        <v>43132</v>
      </c>
      <c r="S20" s="88">
        <v>43161</v>
      </c>
      <c r="T20" s="91" t="s">
        <v>37</v>
      </c>
      <c r="U20" s="88">
        <v>43174</v>
      </c>
      <c r="V20" s="88">
        <v>43313</v>
      </c>
      <c r="W20" s="95"/>
    </row>
    <row r="21" spans="1:23" s="63" customFormat="1" ht="25.5" customHeight="1">
      <c r="A21" s="226"/>
      <c r="B21" s="272"/>
      <c r="C21" s="201"/>
      <c r="D21" s="201"/>
      <c r="E21" s="276"/>
      <c r="F21" s="89" t="s">
        <v>95</v>
      </c>
      <c r="G21" s="274"/>
      <c r="H21" s="201"/>
      <c r="I21" s="137">
        <v>43098</v>
      </c>
      <c r="J21" s="137">
        <v>43115</v>
      </c>
      <c r="K21" s="137">
        <v>43132</v>
      </c>
      <c r="L21" s="91" t="s">
        <v>37</v>
      </c>
      <c r="M21" s="91" t="s">
        <v>37</v>
      </c>
      <c r="N21" s="91" t="s">
        <v>37</v>
      </c>
      <c r="O21" s="138">
        <v>43136</v>
      </c>
      <c r="P21" s="91" t="s">
        <v>37</v>
      </c>
      <c r="Q21" s="91" t="s">
        <v>37</v>
      </c>
      <c r="R21" s="137">
        <v>43154</v>
      </c>
      <c r="S21" s="137">
        <v>43167</v>
      </c>
      <c r="T21" s="91" t="s">
        <v>37</v>
      </c>
      <c r="U21" s="136">
        <v>43174</v>
      </c>
      <c r="V21" s="88"/>
      <c r="W21" s="95"/>
    </row>
    <row r="22" spans="1:23" s="63" customFormat="1" ht="25.5" customHeight="1">
      <c r="A22" s="216">
        <v>3</v>
      </c>
      <c r="B22" s="272"/>
      <c r="C22" s="269" t="s">
        <v>129</v>
      </c>
      <c r="D22" s="269">
        <v>1</v>
      </c>
      <c r="E22" s="267" t="s">
        <v>127</v>
      </c>
      <c r="F22" s="87" t="s">
        <v>33</v>
      </c>
      <c r="G22" s="273" t="s">
        <v>27</v>
      </c>
      <c r="H22" s="269" t="s">
        <v>34</v>
      </c>
      <c r="I22" s="88" t="s">
        <v>37</v>
      </c>
      <c r="J22" s="88" t="s">
        <v>37</v>
      </c>
      <c r="K22" s="88">
        <v>43132</v>
      </c>
      <c r="L22" s="91" t="s">
        <v>37</v>
      </c>
      <c r="M22" s="91" t="s">
        <v>37</v>
      </c>
      <c r="N22" s="91" t="s">
        <v>37</v>
      </c>
      <c r="O22" s="91">
        <v>43132</v>
      </c>
      <c r="P22" s="91" t="s">
        <v>37</v>
      </c>
      <c r="Q22" s="91" t="s">
        <v>37</v>
      </c>
      <c r="R22" s="88">
        <v>43132</v>
      </c>
      <c r="S22" s="88">
        <v>43161</v>
      </c>
      <c r="T22" s="91" t="s">
        <v>37</v>
      </c>
      <c r="U22" s="88">
        <v>43174</v>
      </c>
      <c r="V22" s="88">
        <v>43313</v>
      </c>
      <c r="W22" s="95"/>
    </row>
    <row r="23" spans="1:23" s="63" customFormat="1" ht="25.5" customHeight="1">
      <c r="A23" s="226"/>
      <c r="B23" s="272"/>
      <c r="C23" s="226"/>
      <c r="D23" s="226"/>
      <c r="E23" s="268"/>
      <c r="F23" s="89" t="s">
        <v>95</v>
      </c>
      <c r="G23" s="226"/>
      <c r="H23" s="226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95"/>
    </row>
    <row r="24" spans="1:23" s="63" customFormat="1" ht="22.5" customHeight="1">
      <c r="A24" s="216">
        <v>4</v>
      </c>
      <c r="B24" s="272"/>
      <c r="C24" s="208" t="s">
        <v>153</v>
      </c>
      <c r="D24" s="208">
        <v>1</v>
      </c>
      <c r="E24" s="265" t="s">
        <v>132</v>
      </c>
      <c r="F24" s="129" t="s">
        <v>33</v>
      </c>
      <c r="G24" s="219" t="s">
        <v>123</v>
      </c>
      <c r="H24" s="208" t="s">
        <v>34</v>
      </c>
      <c r="I24" s="131">
        <v>43221</v>
      </c>
      <c r="J24" s="131">
        <v>43221</v>
      </c>
      <c r="K24" s="131">
        <v>40848</v>
      </c>
      <c r="L24" s="131" t="s">
        <v>37</v>
      </c>
      <c r="M24" s="131" t="s">
        <v>37</v>
      </c>
      <c r="N24" s="131">
        <v>43221</v>
      </c>
      <c r="O24" s="131">
        <v>43252</v>
      </c>
      <c r="P24" s="131" t="s">
        <v>37</v>
      </c>
      <c r="Q24" s="131" t="s">
        <v>37</v>
      </c>
      <c r="R24" s="131" t="s">
        <v>37</v>
      </c>
      <c r="S24" s="88">
        <v>43252</v>
      </c>
      <c r="T24" s="88" t="s">
        <v>37</v>
      </c>
      <c r="U24" s="88">
        <v>43252</v>
      </c>
      <c r="V24" s="88">
        <v>43374</v>
      </c>
      <c r="W24" s="95"/>
    </row>
    <row r="25" spans="1:23" s="63" customFormat="1" ht="20.25" customHeight="1">
      <c r="A25" s="226"/>
      <c r="B25" s="272"/>
      <c r="C25" s="209"/>
      <c r="D25" s="209"/>
      <c r="E25" s="266"/>
      <c r="F25" s="127" t="s">
        <v>95</v>
      </c>
      <c r="G25" s="209"/>
      <c r="H25" s="209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91"/>
      <c r="T25" s="91"/>
      <c r="U25" s="91"/>
      <c r="V25" s="91"/>
      <c r="W25" s="95"/>
    </row>
    <row r="26" spans="1:23" s="63" customFormat="1" ht="20.25" customHeight="1">
      <c r="A26" s="250">
        <v>5</v>
      </c>
      <c r="B26" s="139"/>
      <c r="C26" s="208" t="s">
        <v>154</v>
      </c>
      <c r="D26" s="208">
        <v>1</v>
      </c>
      <c r="E26" s="265" t="s">
        <v>155</v>
      </c>
      <c r="F26" s="129" t="s">
        <v>33</v>
      </c>
      <c r="G26" s="219" t="s">
        <v>156</v>
      </c>
      <c r="H26" s="208" t="s">
        <v>34</v>
      </c>
      <c r="I26" s="131" t="s">
        <v>37</v>
      </c>
      <c r="J26" s="131" t="s">
        <v>37</v>
      </c>
      <c r="K26" s="131" t="s">
        <v>157</v>
      </c>
      <c r="L26" s="131" t="s">
        <v>37</v>
      </c>
      <c r="M26" s="131" t="s">
        <v>37</v>
      </c>
      <c r="N26" s="131" t="s">
        <v>160</v>
      </c>
      <c r="O26" s="131" t="s">
        <v>160</v>
      </c>
      <c r="P26" s="131" t="s">
        <v>37</v>
      </c>
      <c r="Q26" s="131" t="s">
        <v>37</v>
      </c>
      <c r="R26" s="131" t="s">
        <v>160</v>
      </c>
      <c r="S26" s="131">
        <v>43263</v>
      </c>
      <c r="T26" s="131" t="s">
        <v>37</v>
      </c>
      <c r="U26" s="131">
        <v>43269</v>
      </c>
      <c r="V26" s="131">
        <v>43327</v>
      </c>
      <c r="W26" s="95"/>
    </row>
    <row r="27" spans="1:23" s="63" customFormat="1" ht="20.25" customHeight="1">
      <c r="A27" s="209"/>
      <c r="B27" s="140"/>
      <c r="C27" s="209"/>
      <c r="D27" s="209"/>
      <c r="E27" s="266"/>
      <c r="F27" s="127" t="s">
        <v>95</v>
      </c>
      <c r="G27" s="209"/>
      <c r="H27" s="209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95"/>
    </row>
    <row r="28" spans="1:23" s="141" customFormat="1" ht="24" customHeight="1">
      <c r="A28" s="232" t="s">
        <v>152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4"/>
    </row>
    <row r="29" spans="1:23" s="63" customFormat="1" ht="27" customHeight="1">
      <c r="A29" s="213">
        <v>1</v>
      </c>
      <c r="B29" s="279" t="s">
        <v>45</v>
      </c>
      <c r="C29" s="269" t="s">
        <v>130</v>
      </c>
      <c r="D29" s="269">
        <v>1</v>
      </c>
      <c r="E29" s="275" t="s">
        <v>124</v>
      </c>
      <c r="F29" s="89" t="s">
        <v>33</v>
      </c>
      <c r="G29" s="273" t="s">
        <v>123</v>
      </c>
      <c r="H29" s="269" t="s">
        <v>34</v>
      </c>
      <c r="I29" s="91">
        <v>43130</v>
      </c>
      <c r="J29" s="91">
        <v>43140</v>
      </c>
      <c r="K29" s="91">
        <v>43141</v>
      </c>
      <c r="L29" s="88" t="s">
        <v>37</v>
      </c>
      <c r="M29" s="88" t="s">
        <v>37</v>
      </c>
      <c r="N29" s="91" t="s">
        <v>37</v>
      </c>
      <c r="O29" s="91">
        <v>43175</v>
      </c>
      <c r="P29" s="88" t="s">
        <v>37</v>
      </c>
      <c r="Q29" s="88" t="s">
        <v>37</v>
      </c>
      <c r="R29" s="88" t="s">
        <v>37</v>
      </c>
      <c r="S29" s="91">
        <v>43185</v>
      </c>
      <c r="T29" s="88" t="s">
        <v>37</v>
      </c>
      <c r="U29" s="91">
        <v>43191</v>
      </c>
      <c r="V29" s="91">
        <v>43327</v>
      </c>
      <c r="W29" s="95"/>
    </row>
    <row r="30" spans="1:23" s="63" customFormat="1" ht="23.25" customHeight="1">
      <c r="A30" s="214"/>
      <c r="B30" s="215"/>
      <c r="C30" s="226"/>
      <c r="D30" s="226"/>
      <c r="E30" s="277"/>
      <c r="F30" s="87" t="s">
        <v>95</v>
      </c>
      <c r="G30" s="226"/>
      <c r="H30" s="226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>
        <v>43238</v>
      </c>
      <c r="V30" s="91"/>
      <c r="W30" s="95"/>
    </row>
    <row r="31" spans="1:23" s="63" customFormat="1" ht="23.25" customHeight="1">
      <c r="A31" s="214"/>
      <c r="B31" s="215"/>
      <c r="C31" s="269" t="s">
        <v>131</v>
      </c>
      <c r="D31" s="269">
        <v>1</v>
      </c>
      <c r="E31" s="275" t="s">
        <v>125</v>
      </c>
      <c r="F31" s="87" t="s">
        <v>33</v>
      </c>
      <c r="G31" s="273" t="s">
        <v>123</v>
      </c>
      <c r="H31" s="269" t="s">
        <v>34</v>
      </c>
      <c r="I31" s="91">
        <v>43130</v>
      </c>
      <c r="J31" s="91">
        <v>43140</v>
      </c>
      <c r="K31" s="91">
        <v>43141</v>
      </c>
      <c r="L31" s="88" t="s">
        <v>37</v>
      </c>
      <c r="M31" s="88" t="s">
        <v>37</v>
      </c>
      <c r="N31" s="88" t="s">
        <v>37</v>
      </c>
      <c r="O31" s="91">
        <v>43175</v>
      </c>
      <c r="P31" s="88" t="s">
        <v>37</v>
      </c>
      <c r="Q31" s="88" t="s">
        <v>37</v>
      </c>
      <c r="R31" s="88" t="s">
        <v>37</v>
      </c>
      <c r="S31" s="91">
        <v>43185</v>
      </c>
      <c r="T31" s="88" t="s">
        <v>37</v>
      </c>
      <c r="U31" s="91">
        <v>43191</v>
      </c>
      <c r="V31" s="91">
        <v>43327</v>
      </c>
      <c r="W31" s="95"/>
    </row>
    <row r="32" spans="1:23" s="63" customFormat="1" ht="23.25" customHeight="1">
      <c r="A32" s="278"/>
      <c r="B32" s="280"/>
      <c r="C32" s="226"/>
      <c r="D32" s="226"/>
      <c r="E32" s="277"/>
      <c r="F32" s="89" t="s">
        <v>95</v>
      </c>
      <c r="G32" s="226"/>
      <c r="H32" s="226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>
        <v>43235</v>
      </c>
      <c r="V32" s="91"/>
      <c r="W32" s="95"/>
    </row>
    <row r="33" spans="1:23" s="63" customFormat="1" ht="32.25" customHeight="1">
      <c r="A33" s="69"/>
      <c r="B33" s="66"/>
      <c r="C33" s="67" t="s">
        <v>80</v>
      </c>
      <c r="D33" s="68"/>
      <c r="E33" s="65"/>
      <c r="F33" s="68"/>
      <c r="G33" s="73"/>
      <c r="H33" s="68"/>
      <c r="I33" s="74"/>
      <c r="J33" s="74"/>
      <c r="K33" s="74"/>
      <c r="L33" s="74"/>
      <c r="M33" s="77"/>
      <c r="N33" s="74"/>
      <c r="O33" s="75"/>
      <c r="P33" s="75"/>
      <c r="Q33" s="75"/>
      <c r="R33" s="75"/>
      <c r="S33" s="75"/>
      <c r="T33" s="75"/>
      <c r="U33" s="75"/>
      <c r="V33" s="76"/>
      <c r="W33" s="95"/>
    </row>
    <row r="34" spans="1:23" s="21" customFormat="1" ht="12" customHeight="1">
      <c r="A34" s="13"/>
      <c r="B34" s="14"/>
      <c r="C34" s="14"/>
      <c r="D34" s="14"/>
      <c r="E34" s="15"/>
      <c r="F34" s="16"/>
      <c r="G34" s="15"/>
      <c r="H34" s="18"/>
      <c r="I34" s="19"/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109"/>
    </row>
    <row r="35" spans="1:22" s="21" customFormat="1" ht="12" customHeight="1">
      <c r="A35" s="32"/>
      <c r="B35" s="33"/>
      <c r="C35" s="33"/>
      <c r="D35" s="33"/>
      <c r="E35" s="34"/>
      <c r="F35" s="35"/>
      <c r="G35" s="34"/>
      <c r="H35" s="36"/>
      <c r="I35" s="37"/>
      <c r="J35" s="37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3:10" ht="47.25">
      <c r="C36" s="220" t="s">
        <v>19</v>
      </c>
      <c r="D36" s="281"/>
      <c r="E36" s="282"/>
      <c r="F36" s="125" t="s">
        <v>69</v>
      </c>
      <c r="G36" s="223" t="s">
        <v>46</v>
      </c>
      <c r="H36" s="261"/>
      <c r="I36" s="261"/>
      <c r="J36" s="262"/>
    </row>
    <row r="37" spans="3:10" ht="12.75" customHeight="1">
      <c r="C37" s="152" t="s">
        <v>47</v>
      </c>
      <c r="D37" s="235"/>
      <c r="E37" s="236"/>
      <c r="F37" s="39" t="s">
        <v>48</v>
      </c>
      <c r="G37" s="192" t="s">
        <v>91</v>
      </c>
      <c r="H37" s="263"/>
      <c r="I37" s="263"/>
      <c r="J37" s="264"/>
    </row>
    <row r="38" spans="3:10" ht="12.75">
      <c r="C38" s="155"/>
      <c r="D38" s="237"/>
      <c r="E38" s="238"/>
      <c r="F38" s="39" t="s">
        <v>49</v>
      </c>
      <c r="G38" s="189" t="s">
        <v>72</v>
      </c>
      <c r="H38" s="251"/>
      <c r="I38" s="251"/>
      <c r="J38" s="252"/>
    </row>
    <row r="39" spans="3:10" ht="12.75">
      <c r="C39" s="155"/>
      <c r="D39" s="237"/>
      <c r="E39" s="238"/>
      <c r="F39" s="39" t="s">
        <v>50</v>
      </c>
      <c r="G39" s="189" t="s">
        <v>72</v>
      </c>
      <c r="H39" s="251"/>
      <c r="I39" s="251"/>
      <c r="J39" s="252"/>
    </row>
    <row r="40" spans="3:10" ht="12.75">
      <c r="C40" s="239"/>
      <c r="D40" s="240"/>
      <c r="E40" s="241"/>
      <c r="F40" s="39" t="s">
        <v>22</v>
      </c>
      <c r="G40" s="189" t="s">
        <v>92</v>
      </c>
      <c r="H40" s="251"/>
      <c r="I40" s="251"/>
      <c r="J40" s="252"/>
    </row>
    <row r="41" spans="3:10" ht="12.75" customHeight="1">
      <c r="C41" s="152" t="s">
        <v>68</v>
      </c>
      <c r="D41" s="235"/>
      <c r="E41" s="236"/>
      <c r="F41" s="58" t="s">
        <v>70</v>
      </c>
      <c r="G41" s="192" t="s">
        <v>93</v>
      </c>
      <c r="H41" s="263"/>
      <c r="I41" s="263"/>
      <c r="J41" s="264"/>
    </row>
    <row r="42" spans="3:10" ht="12.75">
      <c r="C42" s="155"/>
      <c r="D42" s="237"/>
      <c r="E42" s="238"/>
      <c r="F42" s="39" t="s">
        <v>52</v>
      </c>
      <c r="G42" s="189" t="s">
        <v>72</v>
      </c>
      <c r="H42" s="251"/>
      <c r="I42" s="251"/>
      <c r="J42" s="252"/>
    </row>
    <row r="43" spans="3:10" ht="12.75">
      <c r="C43" s="155"/>
      <c r="D43" s="237"/>
      <c r="E43" s="238"/>
      <c r="F43" s="39" t="s">
        <v>53</v>
      </c>
      <c r="G43" s="189" t="s">
        <v>72</v>
      </c>
      <c r="H43" s="251"/>
      <c r="I43" s="251"/>
      <c r="J43" s="252"/>
    </row>
    <row r="44" spans="3:10" ht="12.75">
      <c r="C44" s="239"/>
      <c r="D44" s="240"/>
      <c r="E44" s="241"/>
      <c r="F44" s="39" t="s">
        <v>22</v>
      </c>
      <c r="G44" s="189" t="s">
        <v>94</v>
      </c>
      <c r="H44" s="251"/>
      <c r="I44" s="251"/>
      <c r="J44" s="252"/>
    </row>
    <row r="45" spans="3:10" ht="12.75" customHeight="1">
      <c r="C45" s="152" t="s">
        <v>54</v>
      </c>
      <c r="D45" s="235"/>
      <c r="E45" s="236"/>
      <c r="F45" s="39" t="s">
        <v>71</v>
      </c>
      <c r="G45" s="189" t="s">
        <v>186</v>
      </c>
      <c r="H45" s="251"/>
      <c r="I45" s="251"/>
      <c r="J45" s="252"/>
    </row>
    <row r="46" spans="3:10" ht="12.75">
      <c r="C46" s="155"/>
      <c r="D46" s="237"/>
      <c r="E46" s="238"/>
      <c r="F46" s="39" t="s">
        <v>55</v>
      </c>
      <c r="G46" s="189" t="s">
        <v>72</v>
      </c>
      <c r="H46" s="251"/>
      <c r="I46" s="251"/>
      <c r="J46" s="252"/>
    </row>
    <row r="47" spans="3:10" ht="12.75">
      <c r="C47" s="155"/>
      <c r="D47" s="237"/>
      <c r="E47" s="238"/>
      <c r="F47" s="39" t="s">
        <v>56</v>
      </c>
      <c r="G47" s="189" t="s">
        <v>72</v>
      </c>
      <c r="H47" s="251"/>
      <c r="I47" s="251"/>
      <c r="J47" s="252"/>
    </row>
    <row r="48" spans="3:10" ht="12.75">
      <c r="C48" s="239"/>
      <c r="D48" s="240"/>
      <c r="E48" s="241"/>
      <c r="F48" s="39" t="s">
        <v>22</v>
      </c>
      <c r="G48" s="189" t="s">
        <v>94</v>
      </c>
      <c r="H48" s="251"/>
      <c r="I48" s="251"/>
      <c r="J48" s="252"/>
    </row>
    <row r="49" spans="3:10" ht="12.75" customHeight="1">
      <c r="C49" s="152" t="s">
        <v>57</v>
      </c>
      <c r="D49" s="235"/>
      <c r="E49" s="236"/>
      <c r="F49" s="39" t="s">
        <v>73</v>
      </c>
      <c r="G49" s="180" t="s">
        <v>187</v>
      </c>
      <c r="H49" s="253"/>
      <c r="I49" s="253"/>
      <c r="J49" s="254"/>
    </row>
    <row r="50" spans="3:10" ht="12.75">
      <c r="C50" s="155"/>
      <c r="D50" s="237"/>
      <c r="E50" s="238"/>
      <c r="F50" s="59"/>
      <c r="G50" s="255"/>
      <c r="H50" s="256"/>
      <c r="I50" s="256"/>
      <c r="J50" s="257"/>
    </row>
    <row r="51" spans="3:10" ht="12.75">
      <c r="C51" s="155"/>
      <c r="D51" s="237"/>
      <c r="E51" s="238"/>
      <c r="F51" s="59" t="s">
        <v>73</v>
      </c>
      <c r="G51" s="255"/>
      <c r="H51" s="256"/>
      <c r="I51" s="256"/>
      <c r="J51" s="257"/>
    </row>
    <row r="52" spans="3:10" ht="12.75">
      <c r="C52" s="239"/>
      <c r="D52" s="240"/>
      <c r="E52" s="241"/>
      <c r="F52" s="60" t="s">
        <v>22</v>
      </c>
      <c r="G52" s="258"/>
      <c r="H52" s="259"/>
      <c r="I52" s="259"/>
      <c r="J52" s="260"/>
    </row>
    <row r="53" spans="3:10" ht="12.75" customHeight="1">
      <c r="C53" s="152" t="s">
        <v>59</v>
      </c>
      <c r="D53" s="235"/>
      <c r="E53" s="236"/>
      <c r="F53" s="161"/>
      <c r="G53" s="244"/>
      <c r="H53" s="244"/>
      <c r="I53" s="244"/>
      <c r="J53" s="245"/>
    </row>
    <row r="54" spans="3:10" ht="12.75">
      <c r="C54" s="155"/>
      <c r="D54" s="237"/>
      <c r="E54" s="238"/>
      <c r="F54" s="242"/>
      <c r="G54" s="246"/>
      <c r="H54" s="246"/>
      <c r="I54" s="246"/>
      <c r="J54" s="247"/>
    </row>
    <row r="55" spans="3:10" ht="12.75">
      <c r="C55" s="239"/>
      <c r="D55" s="240"/>
      <c r="E55" s="241"/>
      <c r="F55" s="243"/>
      <c r="G55" s="248"/>
      <c r="H55" s="248"/>
      <c r="I55" s="248"/>
      <c r="J55" s="249"/>
    </row>
    <row r="56" spans="3:6" ht="12.75">
      <c r="C56" s="40" t="s">
        <v>24</v>
      </c>
      <c r="D56" s="41"/>
      <c r="E56" s="41"/>
      <c r="F56" s="46"/>
    </row>
    <row r="57" spans="3:6" ht="12.75">
      <c r="C57" s="42" t="s">
        <v>25</v>
      </c>
      <c r="D57" s="43"/>
      <c r="E57" s="43"/>
      <c r="F57" s="47"/>
    </row>
    <row r="58" spans="3:6" ht="12.75">
      <c r="C58" s="42" t="s">
        <v>26</v>
      </c>
      <c r="D58" s="43"/>
      <c r="E58" s="43"/>
      <c r="F58" s="47"/>
    </row>
    <row r="59" spans="3:6" ht="12.75">
      <c r="C59" s="42" t="s">
        <v>60</v>
      </c>
      <c r="D59" s="43"/>
      <c r="E59" s="43"/>
      <c r="F59" s="47"/>
    </row>
    <row r="60" spans="3:6" ht="12.75">
      <c r="C60" s="173" t="s">
        <v>61</v>
      </c>
      <c r="D60" s="174"/>
      <c r="E60" s="107"/>
      <c r="F60" s="47"/>
    </row>
    <row r="61" spans="3:6" ht="12.75">
      <c r="C61" s="42" t="s">
        <v>62</v>
      </c>
      <c r="D61" s="43"/>
      <c r="E61" s="43"/>
      <c r="F61" s="47"/>
    </row>
    <row r="62" spans="3:6" ht="12.75">
      <c r="C62" s="44" t="s">
        <v>63</v>
      </c>
      <c r="D62" s="45"/>
      <c r="E62" s="45"/>
      <c r="F62" s="48"/>
    </row>
  </sheetData>
  <sheetProtection/>
  <mergeCells count="69">
    <mergeCell ref="G43:J43"/>
    <mergeCell ref="G44:J44"/>
    <mergeCell ref="G46:J46"/>
    <mergeCell ref="G47:J47"/>
    <mergeCell ref="G48:J48"/>
    <mergeCell ref="W18:W19"/>
    <mergeCell ref="E18:E19"/>
    <mergeCell ref="E24:E25"/>
    <mergeCell ref="C41:E44"/>
    <mergeCell ref="G41:J41"/>
    <mergeCell ref="G42:J42"/>
    <mergeCell ref="A29:A32"/>
    <mergeCell ref="B29:B32"/>
    <mergeCell ref="C31:C32"/>
    <mergeCell ref="D31:D32"/>
    <mergeCell ref="E31:E32"/>
    <mergeCell ref="C36:E36"/>
    <mergeCell ref="G31:G32"/>
    <mergeCell ref="H31:H32"/>
    <mergeCell ref="C29:C30"/>
    <mergeCell ref="D29:D30"/>
    <mergeCell ref="E29:E30"/>
    <mergeCell ref="G29:G30"/>
    <mergeCell ref="H29:H30"/>
    <mergeCell ref="C26:C27"/>
    <mergeCell ref="H18:H19"/>
    <mergeCell ref="A24:A25"/>
    <mergeCell ref="C24:C25"/>
    <mergeCell ref="D24:D25"/>
    <mergeCell ref="G24:G25"/>
    <mergeCell ref="H24:H25"/>
    <mergeCell ref="G20:G21"/>
    <mergeCell ref="H20:H21"/>
    <mergeCell ref="E20:E21"/>
    <mergeCell ref="A17:V17"/>
    <mergeCell ref="A18:A19"/>
    <mergeCell ref="B18:B25"/>
    <mergeCell ref="C18:C19"/>
    <mergeCell ref="D18:D19"/>
    <mergeCell ref="G18:G19"/>
    <mergeCell ref="G22:G23"/>
    <mergeCell ref="H22:H23"/>
    <mergeCell ref="C22:C23"/>
    <mergeCell ref="C20:C21"/>
    <mergeCell ref="D26:D27"/>
    <mergeCell ref="E26:E27"/>
    <mergeCell ref="G26:G27"/>
    <mergeCell ref="H26:H27"/>
    <mergeCell ref="D20:D21"/>
    <mergeCell ref="E22:E23"/>
    <mergeCell ref="D22:D23"/>
    <mergeCell ref="G36:J36"/>
    <mergeCell ref="C37:E40"/>
    <mergeCell ref="G37:J37"/>
    <mergeCell ref="G38:J38"/>
    <mergeCell ref="G39:J39"/>
    <mergeCell ref="G40:J40"/>
    <mergeCell ref="C49:E52"/>
    <mergeCell ref="G49:J52"/>
    <mergeCell ref="A28:W28"/>
    <mergeCell ref="C53:E55"/>
    <mergeCell ref="F53:F55"/>
    <mergeCell ref="G53:J55"/>
    <mergeCell ref="C60:D60"/>
    <mergeCell ref="A20:A21"/>
    <mergeCell ref="A22:A23"/>
    <mergeCell ref="A26:A27"/>
    <mergeCell ref="C45:E48"/>
    <mergeCell ref="G45:J45"/>
  </mergeCells>
  <printOptions/>
  <pageMargins left="0.31496062992125984" right="0" top="0.35433070866141736" bottom="0.35433070866141736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3"/>
  <sheetViews>
    <sheetView zoomScalePageLayoutView="0" workbookViewId="0" topLeftCell="A6">
      <selection activeCell="E6" sqref="E1:E16384"/>
    </sheetView>
  </sheetViews>
  <sheetFormatPr defaultColWidth="9.140625" defaultRowHeight="12.75"/>
  <cols>
    <col min="1" max="1" width="4.57421875" style="4" customWidth="1"/>
    <col min="2" max="2" width="19.140625" style="2" customWidth="1"/>
    <col min="3" max="3" width="5.28125" style="2" customWidth="1"/>
    <col min="4" max="4" width="57.28125" style="2" customWidth="1"/>
    <col min="5" max="5" width="13.140625" style="56" hidden="1" customWidth="1"/>
    <col min="6" max="7" width="10.8515625" style="2" customWidth="1"/>
    <col min="8" max="10" width="13.8515625" style="2" customWidth="1"/>
    <col min="11" max="11" width="15.7109375" style="2" customWidth="1"/>
    <col min="12" max="12" width="17.28125" style="5" customWidth="1"/>
    <col min="13" max="13" width="16.421875" style="2" hidden="1" customWidth="1"/>
    <col min="14" max="14" width="12.8515625" style="2" hidden="1" customWidth="1"/>
    <col min="15" max="15" width="20.57421875" style="2" customWidth="1"/>
    <col min="16" max="16384" width="9.140625" style="2" customWidth="1"/>
  </cols>
  <sheetData>
    <row r="1" ht="12.75" hidden="1"/>
    <row r="2" ht="12.75" hidden="1"/>
    <row r="3" spans="1:12" ht="19.5" customHeight="1">
      <c r="A3" s="30"/>
      <c r="B3" s="30"/>
      <c r="C3" s="30"/>
      <c r="D3" s="31"/>
      <c r="E3" s="50"/>
      <c r="F3" s="23"/>
      <c r="G3" s="23"/>
      <c r="H3" s="23"/>
      <c r="I3" s="23"/>
      <c r="J3" s="23"/>
      <c r="K3" s="26"/>
      <c r="L3" s="26"/>
    </row>
    <row r="4" spans="1:12" ht="19.5" customHeight="1">
      <c r="A4" s="30"/>
      <c r="B4" s="30"/>
      <c r="C4" s="30"/>
      <c r="D4" s="31"/>
      <c r="E4" s="50"/>
      <c r="F4" s="23"/>
      <c r="G4" s="23"/>
      <c r="H4" s="23"/>
      <c r="I4" s="23"/>
      <c r="J4" s="23"/>
      <c r="K4" s="26"/>
      <c r="L4" s="26"/>
    </row>
    <row r="5" spans="1:12" ht="19.5" customHeight="1">
      <c r="A5" s="30"/>
      <c r="B5" s="30"/>
      <c r="C5" s="30"/>
      <c r="D5" s="31"/>
      <c r="E5" s="50"/>
      <c r="F5" s="23"/>
      <c r="G5" s="23"/>
      <c r="H5" s="23"/>
      <c r="I5" s="23"/>
      <c r="J5" s="23"/>
      <c r="K5" s="26"/>
      <c r="L5" s="26"/>
    </row>
    <row r="6" spans="1:12" ht="19.5" customHeight="1">
      <c r="A6" s="30"/>
      <c r="B6" s="30"/>
      <c r="C6" s="30"/>
      <c r="D6" s="31"/>
      <c r="E6" s="51"/>
      <c r="F6" s="79" t="s">
        <v>98</v>
      </c>
      <c r="G6" s="22"/>
      <c r="H6" s="78"/>
      <c r="I6" s="22"/>
      <c r="J6" s="22"/>
      <c r="K6" s="25"/>
      <c r="L6" s="25"/>
    </row>
    <row r="7" spans="1:12" ht="19.5" customHeight="1">
      <c r="A7" s="30"/>
      <c r="B7" s="30"/>
      <c r="C7" s="30"/>
      <c r="D7" s="31"/>
      <c r="E7" s="51"/>
      <c r="F7" s="80" t="s">
        <v>99</v>
      </c>
      <c r="G7" s="22"/>
      <c r="H7" s="78"/>
      <c r="I7" s="22"/>
      <c r="J7" s="22"/>
      <c r="K7" s="25"/>
      <c r="L7" s="25"/>
    </row>
    <row r="8" spans="1:12" ht="19.5" customHeight="1">
      <c r="A8" s="30"/>
      <c r="B8" s="30"/>
      <c r="C8" s="30"/>
      <c r="D8" s="31"/>
      <c r="E8" s="51"/>
      <c r="F8" s="80" t="s">
        <v>76</v>
      </c>
      <c r="G8" s="22"/>
      <c r="H8" s="78"/>
      <c r="I8" s="22"/>
      <c r="J8" s="22"/>
      <c r="K8" s="25"/>
      <c r="L8" s="25"/>
    </row>
    <row r="9" spans="1:12" ht="19.5" customHeight="1">
      <c r="A9" s="30"/>
      <c r="B9" s="30"/>
      <c r="C9" s="30"/>
      <c r="D9" s="31"/>
      <c r="E9" s="50"/>
      <c r="F9" s="82" t="s">
        <v>77</v>
      </c>
      <c r="G9" s="23"/>
      <c r="H9" s="81"/>
      <c r="I9" s="23"/>
      <c r="J9" s="23"/>
      <c r="K9" s="25"/>
      <c r="L9" s="25"/>
    </row>
    <row r="10" spans="1:15" ht="19.5" customHeight="1">
      <c r="A10" s="30"/>
      <c r="B10" s="30"/>
      <c r="C10" s="30"/>
      <c r="D10" s="31"/>
      <c r="E10" s="50"/>
      <c r="F10" s="80" t="s">
        <v>200</v>
      </c>
      <c r="G10" s="23"/>
      <c r="H10" s="81"/>
      <c r="I10" s="23"/>
      <c r="J10" s="23"/>
      <c r="K10" s="25"/>
      <c r="L10" s="25"/>
      <c r="M10" s="22"/>
      <c r="N10" s="22"/>
      <c r="O10" s="22"/>
    </row>
    <row r="11" spans="1:15" ht="12.75">
      <c r="A11" s="132"/>
      <c r="B11" s="3"/>
      <c r="C11" s="3"/>
      <c r="D11" s="7"/>
      <c r="E11" s="52"/>
      <c r="F11" s="7"/>
      <c r="G11" s="7"/>
      <c r="H11" s="3"/>
      <c r="I11" s="3"/>
      <c r="J11" s="3"/>
      <c r="K11" s="3"/>
      <c r="L11" s="8"/>
      <c r="M11" s="3"/>
      <c r="N11" s="3"/>
      <c r="O11" s="3"/>
    </row>
    <row r="12" spans="1:12" ht="21" customHeight="1">
      <c r="A12" s="132"/>
      <c r="B12" s="3"/>
      <c r="C12" s="3"/>
      <c r="D12" s="7"/>
      <c r="E12" s="52"/>
      <c r="F12" s="7"/>
      <c r="G12" s="7"/>
      <c r="H12" s="3"/>
      <c r="I12" s="3"/>
      <c r="J12" s="3" t="s">
        <v>202</v>
      </c>
      <c r="K12" s="3"/>
      <c r="L12" s="8"/>
    </row>
    <row r="13" spans="1:15" s="9" customFormat="1" ht="56.25" customHeight="1">
      <c r="A13" s="10" t="s">
        <v>28</v>
      </c>
      <c r="B13" s="10" t="s">
        <v>32</v>
      </c>
      <c r="C13" s="10" t="s">
        <v>65</v>
      </c>
      <c r="D13" s="11" t="s">
        <v>2</v>
      </c>
      <c r="E13" s="53" t="s">
        <v>64</v>
      </c>
      <c r="F13" s="10" t="s">
        <v>7</v>
      </c>
      <c r="G13" s="10" t="s">
        <v>0</v>
      </c>
      <c r="H13" s="10" t="s">
        <v>137</v>
      </c>
      <c r="I13" s="10" t="s">
        <v>43</v>
      </c>
      <c r="J13" s="10" t="s">
        <v>139</v>
      </c>
      <c r="K13" s="10" t="s">
        <v>86</v>
      </c>
      <c r="L13" s="10" t="s">
        <v>81</v>
      </c>
      <c r="M13" s="10" t="s">
        <v>36</v>
      </c>
      <c r="N13" s="94" t="s">
        <v>35</v>
      </c>
      <c r="O13" s="98" t="s">
        <v>101</v>
      </c>
    </row>
    <row r="14" spans="1:15" s="9" customFormat="1" ht="48" customHeight="1">
      <c r="A14" s="10" t="s">
        <v>29</v>
      </c>
      <c r="B14" s="10" t="s">
        <v>18</v>
      </c>
      <c r="C14" s="10" t="s">
        <v>141</v>
      </c>
      <c r="D14" s="11" t="s">
        <v>1</v>
      </c>
      <c r="E14" s="53" t="s">
        <v>67</v>
      </c>
      <c r="F14" s="10" t="s">
        <v>8</v>
      </c>
      <c r="G14" s="10" t="s">
        <v>15</v>
      </c>
      <c r="H14" s="93" t="s">
        <v>138</v>
      </c>
      <c r="I14" s="93" t="s">
        <v>9</v>
      </c>
      <c r="J14" s="93" t="s">
        <v>140</v>
      </c>
      <c r="K14" s="93" t="s">
        <v>87</v>
      </c>
      <c r="L14" s="93" t="s">
        <v>88</v>
      </c>
      <c r="M14" s="9" t="s">
        <v>78</v>
      </c>
      <c r="N14" s="9" t="s">
        <v>79</v>
      </c>
      <c r="O14" s="98" t="s">
        <v>102</v>
      </c>
    </row>
    <row r="15" spans="1:15" s="9" customFormat="1" ht="24.75" customHeight="1">
      <c r="A15" s="227"/>
      <c r="B15" s="228"/>
      <c r="C15" s="228"/>
      <c r="D15" s="286"/>
      <c r="E15" s="228"/>
      <c r="F15" s="228"/>
      <c r="G15" s="228"/>
      <c r="H15" s="228"/>
      <c r="I15" s="228"/>
      <c r="J15" s="228"/>
      <c r="K15" s="228"/>
      <c r="L15" s="270"/>
      <c r="O15" s="96"/>
    </row>
    <row r="16" spans="1:15" s="63" customFormat="1" ht="12.75" customHeight="1">
      <c r="A16" s="86"/>
      <c r="B16" s="89"/>
      <c r="C16" s="100"/>
      <c r="D16" s="103" t="s">
        <v>133</v>
      </c>
      <c r="E16" s="101"/>
      <c r="F16" s="92"/>
      <c r="G16" s="92"/>
      <c r="H16" s="91"/>
      <c r="I16" s="91"/>
      <c r="J16" s="91"/>
      <c r="K16" s="91"/>
      <c r="L16" s="91"/>
      <c r="O16" s="95"/>
    </row>
    <row r="17" spans="1:15" s="63" customFormat="1" ht="24.75" customHeight="1">
      <c r="A17" s="86">
        <v>1</v>
      </c>
      <c r="B17" s="200" t="s">
        <v>146</v>
      </c>
      <c r="C17" s="200">
        <v>1</v>
      </c>
      <c r="D17" s="287" t="s">
        <v>134</v>
      </c>
      <c r="E17" s="101"/>
      <c r="F17" s="205" t="s">
        <v>66</v>
      </c>
      <c r="G17" s="89" t="s">
        <v>33</v>
      </c>
      <c r="H17" s="91">
        <v>43191</v>
      </c>
      <c r="I17" s="91">
        <v>43191</v>
      </c>
      <c r="J17" s="91">
        <v>43191</v>
      </c>
      <c r="K17" s="91">
        <v>43191</v>
      </c>
      <c r="L17" s="91">
        <v>43221</v>
      </c>
      <c r="O17" s="95" t="s">
        <v>163</v>
      </c>
    </row>
    <row r="18" spans="1:15" s="63" customFormat="1" ht="21.75" customHeight="1">
      <c r="A18" s="86"/>
      <c r="B18" s="197"/>
      <c r="C18" s="197"/>
      <c r="D18" s="277"/>
      <c r="E18" s="102"/>
      <c r="F18" s="197"/>
      <c r="G18" s="89" t="s">
        <v>95</v>
      </c>
      <c r="H18" s="88"/>
      <c r="I18" s="88"/>
      <c r="J18" s="88"/>
      <c r="K18" s="88"/>
      <c r="L18" s="88"/>
      <c r="O18" s="95"/>
    </row>
    <row r="19" spans="1:15" s="63" customFormat="1" ht="21.75" customHeight="1">
      <c r="A19" s="213">
        <v>2</v>
      </c>
      <c r="B19" s="200" t="s">
        <v>147</v>
      </c>
      <c r="C19" s="200">
        <v>1</v>
      </c>
      <c r="D19" s="287" t="s">
        <v>135</v>
      </c>
      <c r="E19" s="102"/>
      <c r="F19" s="205" t="s">
        <v>66</v>
      </c>
      <c r="G19" s="89" t="s">
        <v>33</v>
      </c>
      <c r="H19" s="91">
        <v>43191</v>
      </c>
      <c r="I19" s="91">
        <v>43191</v>
      </c>
      <c r="J19" s="91">
        <v>43191</v>
      </c>
      <c r="K19" s="91">
        <v>43191</v>
      </c>
      <c r="L19" s="91">
        <v>43221</v>
      </c>
      <c r="O19" s="95" t="s">
        <v>163</v>
      </c>
    </row>
    <row r="20" spans="1:15" s="63" customFormat="1" ht="21" customHeight="1">
      <c r="A20" s="197"/>
      <c r="B20" s="197"/>
      <c r="C20" s="197"/>
      <c r="D20" s="277"/>
      <c r="E20" s="102"/>
      <c r="F20" s="197"/>
      <c r="G20" s="89" t="s">
        <v>95</v>
      </c>
      <c r="H20" s="88"/>
      <c r="I20" s="88"/>
      <c r="J20" s="88"/>
      <c r="K20" s="88"/>
      <c r="L20" s="88"/>
      <c r="O20" s="95"/>
    </row>
    <row r="21" spans="1:15" s="63" customFormat="1" ht="21" customHeight="1">
      <c r="A21" s="213">
        <v>3</v>
      </c>
      <c r="B21" s="200" t="s">
        <v>148</v>
      </c>
      <c r="C21" s="200">
        <v>1</v>
      </c>
      <c r="D21" s="287" t="s">
        <v>136</v>
      </c>
      <c r="E21" s="102"/>
      <c r="F21" s="205" t="s">
        <v>66</v>
      </c>
      <c r="G21" s="89" t="s">
        <v>33</v>
      </c>
      <c r="H21" s="91">
        <v>43191</v>
      </c>
      <c r="I21" s="91">
        <v>43191</v>
      </c>
      <c r="J21" s="91">
        <v>43191</v>
      </c>
      <c r="K21" s="91">
        <v>43191</v>
      </c>
      <c r="L21" s="91">
        <v>43221</v>
      </c>
      <c r="O21" s="95"/>
    </row>
    <row r="22" spans="1:15" s="63" customFormat="1" ht="22.5" customHeight="1">
      <c r="A22" s="197"/>
      <c r="B22" s="197"/>
      <c r="C22" s="197"/>
      <c r="D22" s="293"/>
      <c r="E22" s="90"/>
      <c r="F22" s="197"/>
      <c r="G22" s="89" t="s">
        <v>95</v>
      </c>
      <c r="H22" s="88"/>
      <c r="I22" s="88"/>
      <c r="J22" s="88"/>
      <c r="K22" s="88"/>
      <c r="L22" s="88"/>
      <c r="O22" s="95"/>
    </row>
    <row r="23" spans="1:15" s="63" customFormat="1" ht="21" customHeight="1">
      <c r="A23" s="213">
        <v>4</v>
      </c>
      <c r="B23" s="200" t="s">
        <v>145</v>
      </c>
      <c r="C23" s="200"/>
      <c r="D23" s="291" t="s">
        <v>142</v>
      </c>
      <c r="E23" s="84"/>
      <c r="F23" s="285" t="s">
        <v>143</v>
      </c>
      <c r="G23" s="89" t="s">
        <v>33</v>
      </c>
      <c r="H23" s="104" t="s">
        <v>37</v>
      </c>
      <c r="I23" s="104" t="s">
        <v>37</v>
      </c>
      <c r="J23" s="104" t="s">
        <v>37</v>
      </c>
      <c r="K23" s="104" t="s">
        <v>37</v>
      </c>
      <c r="L23" s="91">
        <v>43327</v>
      </c>
      <c r="O23" s="95"/>
    </row>
    <row r="24" spans="1:15" s="63" customFormat="1" ht="20.25" customHeight="1">
      <c r="A24" s="278"/>
      <c r="B24" s="201"/>
      <c r="C24" s="201"/>
      <c r="D24" s="292"/>
      <c r="E24" s="84"/>
      <c r="F24" s="288"/>
      <c r="G24" s="89" t="s">
        <v>95</v>
      </c>
      <c r="H24" s="104"/>
      <c r="I24" s="88"/>
      <c r="J24" s="88"/>
      <c r="K24" s="88"/>
      <c r="L24" s="88"/>
      <c r="O24" s="95"/>
    </row>
    <row r="25" spans="1:15" s="63" customFormat="1" ht="23.25" customHeight="1">
      <c r="A25" s="213">
        <v>5</v>
      </c>
      <c r="B25" s="200" t="s">
        <v>149</v>
      </c>
      <c r="C25" s="200"/>
      <c r="D25" s="289" t="s">
        <v>144</v>
      </c>
      <c r="E25" s="83"/>
      <c r="F25" s="285" t="s">
        <v>143</v>
      </c>
      <c r="G25" s="89" t="s">
        <v>33</v>
      </c>
      <c r="H25" s="104" t="s">
        <v>37</v>
      </c>
      <c r="I25" s="104" t="s">
        <v>37</v>
      </c>
      <c r="J25" s="104" t="s">
        <v>37</v>
      </c>
      <c r="K25" s="104" t="s">
        <v>37</v>
      </c>
      <c r="L25" s="91">
        <v>43327</v>
      </c>
      <c r="O25" s="95"/>
    </row>
    <row r="26" spans="1:15" s="63" customFormat="1" ht="24" customHeight="1">
      <c r="A26" s="197"/>
      <c r="B26" s="197"/>
      <c r="C26" s="197"/>
      <c r="D26" s="290"/>
      <c r="E26" s="83"/>
      <c r="F26" s="197"/>
      <c r="G26" s="89" t="s">
        <v>95</v>
      </c>
      <c r="H26" s="88"/>
      <c r="I26" s="88"/>
      <c r="J26" s="88"/>
      <c r="K26" s="88"/>
      <c r="L26" s="88"/>
      <c r="O26" s="95"/>
    </row>
    <row r="27" spans="1:15" s="63" customFormat="1" ht="21.75" customHeight="1">
      <c r="A27" s="213">
        <v>6</v>
      </c>
      <c r="B27" s="200" t="s">
        <v>189</v>
      </c>
      <c r="C27" s="196">
        <v>1</v>
      </c>
      <c r="D27" s="275" t="s">
        <v>150</v>
      </c>
      <c r="E27" s="85"/>
      <c r="F27" s="205" t="s">
        <v>66</v>
      </c>
      <c r="G27" s="89" t="s">
        <v>33</v>
      </c>
      <c r="H27" s="91">
        <v>43132</v>
      </c>
      <c r="I27" s="91">
        <v>43132</v>
      </c>
      <c r="J27" s="91">
        <v>43132</v>
      </c>
      <c r="K27" s="91">
        <v>43132</v>
      </c>
      <c r="L27" s="91">
        <v>43327</v>
      </c>
      <c r="O27" s="95"/>
    </row>
    <row r="28" spans="1:15" s="63" customFormat="1" ht="21.75" customHeight="1">
      <c r="A28" s="197"/>
      <c r="B28" s="197"/>
      <c r="C28" s="197"/>
      <c r="D28" s="277"/>
      <c r="E28" s="85"/>
      <c r="F28" s="197"/>
      <c r="G28" s="89" t="s">
        <v>95</v>
      </c>
      <c r="H28" s="91"/>
      <c r="I28" s="91"/>
      <c r="J28" s="91"/>
      <c r="K28" s="91"/>
      <c r="L28" s="91"/>
      <c r="O28" s="95"/>
    </row>
    <row r="29" spans="1:15" s="63" customFormat="1" ht="23.25" customHeight="1">
      <c r="A29" s="196">
        <v>7</v>
      </c>
      <c r="B29" s="200" t="s">
        <v>190</v>
      </c>
      <c r="C29" s="196">
        <v>2</v>
      </c>
      <c r="D29" s="275" t="s">
        <v>151</v>
      </c>
      <c r="E29" s="85"/>
      <c r="F29" s="285" t="s">
        <v>143</v>
      </c>
      <c r="G29" s="99" t="s">
        <v>121</v>
      </c>
      <c r="H29" s="104" t="s">
        <v>37</v>
      </c>
      <c r="I29" s="104" t="s">
        <v>37</v>
      </c>
      <c r="J29" s="104" t="s">
        <v>37</v>
      </c>
      <c r="K29" s="91">
        <v>43282</v>
      </c>
      <c r="L29" s="91">
        <v>43327</v>
      </c>
      <c r="O29" s="95"/>
    </row>
    <row r="30" spans="1:15" s="63" customFormat="1" ht="22.5" customHeight="1">
      <c r="A30" s="197"/>
      <c r="B30" s="197"/>
      <c r="C30" s="197"/>
      <c r="D30" s="277"/>
      <c r="E30" s="85"/>
      <c r="F30" s="197"/>
      <c r="G30" s="99" t="s">
        <v>122</v>
      </c>
      <c r="H30" s="91"/>
      <c r="I30" s="91"/>
      <c r="J30" s="91"/>
      <c r="K30" s="91"/>
      <c r="L30" s="91"/>
      <c r="O30" s="95"/>
    </row>
    <row r="31" spans="1:15" s="63" customFormat="1" ht="32.25" customHeight="1">
      <c r="A31" s="69"/>
      <c r="B31" s="67" t="s">
        <v>80</v>
      </c>
      <c r="C31" s="68"/>
      <c r="D31" s="65"/>
      <c r="E31" s="71"/>
      <c r="F31" s="73"/>
      <c r="G31" s="73"/>
      <c r="H31" s="74"/>
      <c r="I31" s="75"/>
      <c r="J31" s="75"/>
      <c r="K31" s="75"/>
      <c r="L31" s="76"/>
      <c r="M31" s="64"/>
      <c r="O31" s="76"/>
    </row>
    <row r="32" spans="1:15" s="21" customFormat="1" ht="12" customHeight="1">
      <c r="A32" s="13"/>
      <c r="B32" s="14"/>
      <c r="C32" s="14"/>
      <c r="D32" s="15"/>
      <c r="E32" s="54"/>
      <c r="F32" s="15"/>
      <c r="G32" s="15"/>
      <c r="H32" s="20"/>
      <c r="I32" s="20"/>
      <c r="J32" s="20"/>
      <c r="K32" s="20"/>
      <c r="L32" s="20"/>
      <c r="M32" s="49"/>
      <c r="O32" s="20"/>
    </row>
    <row r="33" spans="1:12" s="21" customFormat="1" ht="12" customHeight="1">
      <c r="A33" s="32"/>
      <c r="B33" s="33"/>
      <c r="C33" s="33"/>
      <c r="D33" s="34"/>
      <c r="E33" s="55"/>
      <c r="F33" s="34"/>
      <c r="G33" s="34"/>
      <c r="H33" s="38"/>
      <c r="I33" s="38"/>
      <c r="J33" s="38"/>
      <c r="K33" s="38"/>
      <c r="L33" s="38"/>
    </row>
  </sheetData>
  <sheetProtection/>
  <mergeCells count="35">
    <mergeCell ref="C17:C18"/>
    <mergeCell ref="C19:C20"/>
    <mergeCell ref="F21:F22"/>
    <mergeCell ref="C25:C26"/>
    <mergeCell ref="D29:D30"/>
    <mergeCell ref="F29:F30"/>
    <mergeCell ref="C21:C22"/>
    <mergeCell ref="D21:D22"/>
    <mergeCell ref="A23:A24"/>
    <mergeCell ref="F23:F24"/>
    <mergeCell ref="D25:D26"/>
    <mergeCell ref="B25:B26"/>
    <mergeCell ref="B23:B24"/>
    <mergeCell ref="D23:D24"/>
    <mergeCell ref="C23:C24"/>
    <mergeCell ref="A15:L15"/>
    <mergeCell ref="B17:B18"/>
    <mergeCell ref="B19:B20"/>
    <mergeCell ref="B21:B22"/>
    <mergeCell ref="A19:A20"/>
    <mergeCell ref="A21:A22"/>
    <mergeCell ref="D17:D18"/>
    <mergeCell ref="D19:D20"/>
    <mergeCell ref="F17:F18"/>
    <mergeCell ref="F19:F20"/>
    <mergeCell ref="A29:A30"/>
    <mergeCell ref="A25:A26"/>
    <mergeCell ref="F25:F26"/>
    <mergeCell ref="D27:D28"/>
    <mergeCell ref="B27:B28"/>
    <mergeCell ref="C27:C28"/>
    <mergeCell ref="F27:F28"/>
    <mergeCell ref="A27:A28"/>
    <mergeCell ref="B29:B30"/>
    <mergeCell ref="C29:C30"/>
  </mergeCells>
  <printOptions/>
  <pageMargins left="0.31496062992125984" right="0" top="0.35433070866141736" bottom="0.35433070866141736" header="0" footer="0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4.00390625" style="0" customWidth="1"/>
    <col min="2" max="2" width="26.00390625" style="0" customWidth="1"/>
    <col min="3" max="3" width="7.8515625" style="0" customWidth="1"/>
    <col min="4" max="4" width="32.8515625" style="0" customWidth="1"/>
    <col min="5" max="5" width="11.421875" style="0" customWidth="1"/>
    <col min="6" max="6" width="16.8515625" style="0" customWidth="1"/>
    <col min="7" max="7" width="10.57421875" style="0" customWidth="1"/>
    <col min="8" max="8" width="13.28125" style="0" customWidth="1"/>
    <col min="9" max="9" width="12.7109375" style="0" customWidth="1"/>
    <col min="10" max="10" width="13.57421875" style="0" customWidth="1"/>
    <col min="11" max="11" width="28.421875" style="0" customWidth="1"/>
  </cols>
  <sheetData>
    <row r="1" ht="30" customHeight="1">
      <c r="E1" s="24" t="s">
        <v>75</v>
      </c>
    </row>
    <row r="2" ht="21.75" customHeight="1">
      <c r="E2" s="24" t="s">
        <v>96</v>
      </c>
    </row>
    <row r="3" ht="23.25" customHeight="1">
      <c r="E3" s="24" t="s">
        <v>97</v>
      </c>
    </row>
    <row r="4" ht="19.5" customHeight="1">
      <c r="E4" s="79" t="s">
        <v>98</v>
      </c>
    </row>
    <row r="5" ht="20.25" customHeight="1">
      <c r="E5" s="80" t="s">
        <v>99</v>
      </c>
    </row>
    <row r="6" ht="21" customHeight="1">
      <c r="E6" s="80" t="s">
        <v>76</v>
      </c>
    </row>
    <row r="7" ht="18" customHeight="1">
      <c r="E7" s="82" t="s">
        <v>77</v>
      </c>
    </row>
    <row r="8" ht="23.25" customHeight="1">
      <c r="E8" s="80" t="s">
        <v>200</v>
      </c>
    </row>
    <row r="11" ht="12.75">
      <c r="E11" s="133" t="s">
        <v>191</v>
      </c>
    </row>
    <row r="12" ht="12.75">
      <c r="H12" s="3" t="s">
        <v>202</v>
      </c>
    </row>
    <row r="13" spans="1:11" ht="51">
      <c r="A13" s="116" t="s">
        <v>28</v>
      </c>
      <c r="B13" s="10" t="s">
        <v>32</v>
      </c>
      <c r="C13" s="10" t="s">
        <v>65</v>
      </c>
      <c r="D13" s="11" t="s">
        <v>2</v>
      </c>
      <c r="E13" s="57" t="s">
        <v>5</v>
      </c>
      <c r="F13" s="12" t="s">
        <v>3</v>
      </c>
      <c r="G13" s="10" t="s">
        <v>0</v>
      </c>
      <c r="H13" s="10" t="s">
        <v>86</v>
      </c>
      <c r="I13" s="10" t="s">
        <v>81</v>
      </c>
      <c r="J13" s="10" t="s">
        <v>36</v>
      </c>
      <c r="K13" s="98" t="s">
        <v>101</v>
      </c>
    </row>
    <row r="14" spans="1:11" ht="51">
      <c r="A14" s="10" t="s">
        <v>29</v>
      </c>
      <c r="B14" s="10" t="s">
        <v>18</v>
      </c>
      <c r="C14" s="10" t="s">
        <v>141</v>
      </c>
      <c r="D14" s="11" t="s">
        <v>1</v>
      </c>
      <c r="E14" s="57" t="s">
        <v>6</v>
      </c>
      <c r="F14" s="12" t="s">
        <v>161</v>
      </c>
      <c r="G14" s="10" t="s">
        <v>15</v>
      </c>
      <c r="H14" s="93" t="s">
        <v>87</v>
      </c>
      <c r="I14" s="93" t="s">
        <v>88</v>
      </c>
      <c r="J14" s="117" t="s">
        <v>78</v>
      </c>
      <c r="K14" s="98" t="s">
        <v>102</v>
      </c>
    </row>
    <row r="15" spans="1:11" ht="55.5" customHeight="1">
      <c r="A15" s="213">
        <v>5</v>
      </c>
      <c r="B15" s="200" t="s">
        <v>164</v>
      </c>
      <c r="C15" s="200"/>
      <c r="D15" s="291" t="s">
        <v>194</v>
      </c>
      <c r="E15" s="89" t="s">
        <v>33</v>
      </c>
      <c r="F15" s="84"/>
      <c r="G15" s="285" t="s">
        <v>165</v>
      </c>
      <c r="H15" s="104" t="s">
        <v>162</v>
      </c>
      <c r="I15" s="104" t="s">
        <v>162</v>
      </c>
      <c r="J15" s="104" t="s">
        <v>162</v>
      </c>
      <c r="K15" s="104" t="s">
        <v>195</v>
      </c>
    </row>
    <row r="16" spans="1:11" ht="34.5" customHeight="1">
      <c r="A16" s="197"/>
      <c r="B16" s="197"/>
      <c r="C16" s="197"/>
      <c r="D16" s="284"/>
      <c r="E16" s="89" t="s">
        <v>95</v>
      </c>
      <c r="F16" s="84"/>
      <c r="G16" s="197"/>
      <c r="H16" s="104"/>
      <c r="I16" s="88"/>
      <c r="J16" s="88"/>
      <c r="K16" s="88"/>
    </row>
    <row r="17" spans="1:11" ht="12.75">
      <c r="A17" s="69"/>
      <c r="B17" s="66"/>
      <c r="C17" s="67" t="s">
        <v>80</v>
      </c>
      <c r="D17" s="68"/>
      <c r="E17" s="118" t="str">
        <f>E15</f>
        <v>Plan</v>
      </c>
      <c r="F17" s="70"/>
      <c r="G17" s="71"/>
      <c r="H17" s="119"/>
      <c r="I17" s="119"/>
      <c r="J17" s="119"/>
      <c r="K17" s="119"/>
    </row>
  </sheetData>
  <sheetProtection/>
  <mergeCells count="5">
    <mergeCell ref="D15:D16"/>
    <mergeCell ref="G15:G16"/>
    <mergeCell ref="A15:A16"/>
    <mergeCell ref="B15:B16"/>
    <mergeCell ref="C15:C16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Plan 18 months initial</dc:title>
  <dc:subject>TARP</dc:subject>
  <dc:creator>Askar Dyussenbekov</dc:creator>
  <cp:keywords/>
  <dc:description/>
  <cp:lastModifiedBy>Olga Potemkina</cp:lastModifiedBy>
  <cp:lastPrinted>2018-06-08T08:21:19Z</cp:lastPrinted>
  <dcterms:created xsi:type="dcterms:W3CDTF">1996-10-08T23:32:33Z</dcterms:created>
  <dcterms:modified xsi:type="dcterms:W3CDTF">2018-08-07T12:11:11Z</dcterms:modified>
  <cp:category>PMU</cp:category>
  <cp:version/>
  <cp:contentType/>
  <cp:contentStatus/>
</cp:coreProperties>
</file>